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t01j026\児童課\03 児童育成G\02 児童クラブ\04 申請書類（新年度、夏休、冬休、春休）\R8\05_冬休み申込書類\"/>
    </mc:Choice>
  </mc:AlternateContent>
  <bookViews>
    <workbookView xWindow="0" yWindow="0" windowWidth="23040" windowHeight="9096"/>
  </bookViews>
  <sheets>
    <sheet name="記載例" sheetId="1" r:id="rId1"/>
    <sheet name="記載例 (自営業用)" sheetId="2" r:id="rId2"/>
    <sheet name="プルダウンリスト（さわらない）" sheetId="3" state="hidden" r:id="rId3"/>
  </sheets>
  <externalReferences>
    <externalReference r:id="rId4"/>
  </externalReferences>
  <definedNames>
    <definedName name="_xlnm._FilterDatabase" localSheetId="0" hidden="1">記載例!$B$13:$AK$56</definedName>
    <definedName name="_xlnm._FilterDatabase" localSheetId="1" hidden="1">'記載例 (自営業用)'!$B$13:$AK$56</definedName>
    <definedName name="_xlnm.Print_Area" localSheetId="2">'プルダウンリスト（さわらない）'!$A$1:$O$109</definedName>
    <definedName name="_xlnm.Print_Area" localSheetId="0">記載例!$B$1:$AL$56</definedName>
    <definedName name="_xlnm.Print_Area" localSheetId="1">'記載例 (自営業用)'!$B$1:$AL$56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3" i="2" l="1"/>
  <c r="AA3" i="2"/>
  <c r="F4" i="3" l="1"/>
  <c r="F5" i="3" s="1"/>
  <c r="F6" i="3" s="1"/>
  <c r="F7" i="3" s="1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E2" i="3"/>
  <c r="E3" i="3" s="1"/>
  <c r="E4" i="3" s="1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E106" i="3" s="1"/>
  <c r="E107" i="3" s="1"/>
  <c r="E108" i="3" s="1"/>
  <c r="D2" i="3"/>
  <c r="D3" i="3" s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C2" i="3"/>
  <c r="C3" i="3" s="1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F3" i="3" l="1"/>
  <c r="F2" i="3" s="1"/>
</calcChain>
</file>

<file path=xl/sharedStrings.xml><?xml version="1.0" encoding="utf-8"?>
<sst xmlns="http://schemas.openxmlformats.org/spreadsheetml/2006/main" count="754" uniqueCount="162">
  <si>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</si>
  <si>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</si>
  <si>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</si>
  <si>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申込中（第一希望）</t>
  </si>
  <si>
    <t>□</t>
  </si>
  <si>
    <t>利用中</t>
  </si>
  <si>
    <t>施設名</t>
    <rPh sb="0" eb="2">
      <t>シセツ</t>
    </rPh>
    <rPh sb="2" eb="3">
      <t>メイ</t>
    </rPh>
    <phoneticPr fontId="2"/>
  </si>
  <si>
    <t>生年月日</t>
    <rPh sb="0" eb="4">
      <t>セイネンガッピ</t>
    </rPh>
    <phoneticPr fontId="2"/>
  </si>
  <si>
    <t>児童名</t>
    <rPh sb="0" eb="3">
      <t>ジドウメイ</t>
    </rPh>
    <phoneticPr fontId="2"/>
  </si>
  <si>
    <t>〇〇児童クラブ</t>
    <rPh sb="2" eb="4">
      <t>ジドウ</t>
    </rPh>
    <phoneticPr fontId="2"/>
  </si>
  <si>
    <t>弥富　好子</t>
    <rPh sb="0" eb="2">
      <t>ヤトミ</t>
    </rPh>
    <rPh sb="3" eb="5">
      <t>ヨシコ</t>
    </rPh>
    <phoneticPr fontId="2"/>
  </si>
  <si>
    <t>☑</t>
  </si>
  <si>
    <t>□</t>
    <phoneticPr fontId="2"/>
  </si>
  <si>
    <t>児童名</t>
  </si>
  <si>
    <t>保護者記載欄</t>
    <rPh sb="0" eb="3">
      <t>ホゴシャ</t>
    </rPh>
    <rPh sb="3" eb="6">
      <t>キサイラン</t>
    </rPh>
    <phoneticPr fontId="2"/>
  </si>
  <si>
    <t>備考欄</t>
    <rPh sb="0" eb="2">
      <t>ビコウ</t>
    </rPh>
    <rPh sb="2" eb="3">
      <t>ラン</t>
    </rPh>
    <phoneticPr fontId="2"/>
  </si>
  <si>
    <t>～</t>
  </si>
  <si>
    <t>単身赴任期間（予定含む）</t>
    <phoneticPr fontId="2"/>
  </si>
  <si>
    <t>否</t>
  </si>
  <si>
    <t>可（予定）</t>
  </si>
  <si>
    <t>可</t>
  </si>
  <si>
    <t>育休延長可否</t>
    <rPh sb="0" eb="2">
      <t>イクキュウ</t>
    </rPh>
    <rPh sb="2" eb="6">
      <t>エンチョウカヒ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</si>
  <si>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</si>
  <si>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未定</t>
    <rPh sb="0" eb="2">
      <t>ミテイ</t>
    </rPh>
    <phoneticPr fontId="2"/>
  </si>
  <si>
    <t>無</t>
    <rPh sb="0" eb="1">
      <t>ナ</t>
    </rPh>
    <phoneticPr fontId="2"/>
  </si>
  <si>
    <t>有（予定）</t>
    <rPh sb="0" eb="1">
      <t>ア</t>
    </rPh>
    <rPh sb="2" eb="4">
      <t>ヨテイ</t>
    </rPh>
    <phoneticPr fontId="2"/>
  </si>
  <si>
    <t>有</t>
    <rPh sb="0" eb="1">
      <t>ア</t>
    </rPh>
    <phoneticPr fontId="2"/>
  </si>
  <si>
    <t>（雇用契約の）満了後の
更新の有無</t>
    <phoneticPr fontId="2"/>
  </si>
  <si>
    <t>保育士等としての勤務実態の有無</t>
    <phoneticPr fontId="2"/>
  </si>
  <si>
    <t>分）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</si>
  <si>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</si>
  <si>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</t>
    <rPh sb="0" eb="1">
      <t>フン</t>
    </rPh>
    <phoneticPr fontId="2"/>
  </si>
  <si>
    <t>時</t>
    <rPh sb="0" eb="1">
      <t>トキ</t>
    </rPh>
    <phoneticPr fontId="2"/>
  </si>
  <si>
    <t>～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</si>
  <si>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</si>
  <si>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期間</t>
    <rPh sb="0" eb="2">
      <t>キカン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</si>
  <si>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</si>
  <si>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</si>
  <si>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</si>
  <si>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復職済み</t>
    <rPh sb="0" eb="3">
      <t>フクショクズ</t>
    </rPh>
    <phoneticPr fontId="2"/>
  </si>
  <si>
    <t>復職予定</t>
    <rPh sb="0" eb="4">
      <t>フクショクヨテイ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</si>
  <si>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</si>
  <si>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）</t>
    <phoneticPr fontId="2"/>
  </si>
  <si>
    <t>その他（</t>
    <rPh sb="2" eb="3">
      <t>タ</t>
    </rPh>
    <phoneticPr fontId="2"/>
  </si>
  <si>
    <t>病休</t>
    <rPh sb="0" eb="2">
      <t>ビョウキュウ</t>
    </rPh>
    <phoneticPr fontId="2"/>
  </si>
  <si>
    <t>介護休業</t>
    <rPh sb="0" eb="2">
      <t>カイゴ</t>
    </rPh>
    <rPh sb="2" eb="4">
      <t>キュウギョウ</t>
    </rPh>
    <phoneticPr fontId="2"/>
  </si>
  <si>
    <t>理由</t>
    <rPh sb="0" eb="2">
      <t>リユウ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</si>
  <si>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</si>
  <si>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</si>
  <si>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</si>
  <si>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</si>
  <si>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時間／月</t>
    <rPh sb="0" eb="2">
      <t>ジカン</t>
    </rPh>
    <phoneticPr fontId="2"/>
  </si>
  <si>
    <t>日／月</t>
    <phoneticPr fontId="2"/>
  </si>
  <si>
    <t>年月</t>
    <rPh sb="0" eb="2">
      <t>ネンゲツ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</si>
  <si>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</si>
  <si>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週間</t>
    <rPh sb="0" eb="2">
      <t>シュウカン</t>
    </rPh>
    <phoneticPr fontId="2"/>
  </si>
  <si>
    <t>月間</t>
    <rPh sb="0" eb="2">
      <t>ゲッカン</t>
    </rPh>
    <phoneticPr fontId="2"/>
  </si>
  <si>
    <t>就労日数</t>
    <phoneticPr fontId="2"/>
  </si>
  <si>
    <t>（うち休憩時間</t>
    <rPh sb="3" eb="5">
      <t>キュウケイ</t>
    </rPh>
    <rPh sb="5" eb="7">
      <t>ジカン</t>
    </rPh>
    <phoneticPr fontId="2"/>
  </si>
  <si>
    <t>時間</t>
    <rPh sb="0" eb="2">
      <t>ジカン</t>
    </rPh>
    <phoneticPr fontId="2"/>
  </si>
  <si>
    <t>合計時間</t>
    <rPh sb="0" eb="2">
      <t>ゴウケイ</t>
    </rPh>
    <rPh sb="2" eb="4">
      <t>ジカン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</si>
  <si>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</si>
  <si>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時</t>
    <rPh sb="0" eb="1">
      <t>ジ</t>
    </rPh>
    <phoneticPr fontId="2"/>
  </si>
  <si>
    <t>日祝</t>
    <rPh sb="0" eb="1">
      <t>ニチ</t>
    </rPh>
    <rPh sb="1" eb="2">
      <t>シュク</t>
    </rPh>
    <phoneticPr fontId="2"/>
  </si>
  <si>
    <t>土曜</t>
    <rPh sb="0" eb="2">
      <t>ドヨウ</t>
    </rPh>
    <phoneticPr fontId="2"/>
  </si>
  <si>
    <t>平日</t>
    <rPh sb="0" eb="2">
      <t>ヘイジツ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</si>
  <si>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</si>
  <si>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</si>
  <si>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合計
時間</t>
    <phoneticPr fontId="2"/>
  </si>
  <si>
    <t>祝日</t>
    <phoneticPr fontId="2"/>
  </si>
  <si>
    <t>日</t>
    <phoneticPr fontId="2"/>
  </si>
  <si>
    <t>土</t>
    <rPh sb="0" eb="1">
      <t>ド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</si>
  <si>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</si>
  <si>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</si>
  <si>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</si>
  <si>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</si>
  <si>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</si>
  <si>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</si>
  <si>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)</t>
    <phoneticPr fontId="2"/>
  </si>
  <si>
    <t>その他(</t>
    <phoneticPr fontId="2"/>
  </si>
  <si>
    <t>業務委託</t>
    <rPh sb="0" eb="4">
      <t>ギョウムイタク</t>
    </rPh>
    <phoneticPr fontId="2"/>
  </si>
  <si>
    <t>内職</t>
  </si>
  <si>
    <t>家族従業者</t>
  </si>
  <si>
    <t>自営業専従者</t>
    <phoneticPr fontId="2"/>
  </si>
  <si>
    <t>自営業主</t>
    <phoneticPr fontId="2"/>
  </si>
  <si>
    <t>役員</t>
  </si>
  <si>
    <t>非常勤・臨時職員</t>
  </si>
  <si>
    <t>会計年度任用職員</t>
  </si>
  <si>
    <t>契約社員</t>
  </si>
  <si>
    <t>派遣社員</t>
  </si>
  <si>
    <t>パート・アルバイト</t>
    <phoneticPr fontId="2"/>
  </si>
  <si>
    <t>正社員</t>
    <phoneticPr fontId="2"/>
  </si>
  <si>
    <t>雇用の形態</t>
    <rPh sb="0" eb="2">
      <t>コヨウ</t>
    </rPh>
    <rPh sb="3" eb="5">
      <t>ケイタイ</t>
    </rPh>
    <phoneticPr fontId="2"/>
  </si>
  <si>
    <t>愛知県●●市××町▲▲番地　◆◆ビル★F</t>
    <rPh sb="0" eb="3">
      <t>アイチケン</t>
    </rPh>
    <rPh sb="5" eb="6">
      <t>シ</t>
    </rPh>
    <rPh sb="8" eb="9">
      <t>マチ</t>
    </rPh>
    <rPh sb="11" eb="13">
      <t>バンチ</t>
    </rPh>
    <phoneticPr fontId="2"/>
  </si>
  <si>
    <t>住所</t>
    <rPh sb="0" eb="2">
      <t>ジュウショ</t>
    </rPh>
    <phoneticPr fontId="2"/>
  </si>
  <si>
    <t>●●株式会社××支社</t>
    <rPh sb="2" eb="6">
      <t>カブシキガイシャ</t>
    </rPh>
    <rPh sb="8" eb="10">
      <t>シシャ</t>
    </rPh>
    <phoneticPr fontId="2"/>
  </si>
  <si>
    <t>名称</t>
    <rPh sb="0" eb="2">
      <t>メイショウ</t>
    </rPh>
    <phoneticPr fontId="2"/>
  </si>
  <si>
    <t>本人就労先事業所</t>
    <rPh sb="0" eb="2">
      <t>ホンニン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</si>
  <si>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</si>
  <si>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有期</t>
    <rPh sb="0" eb="2">
      <t>ユウキ</t>
    </rPh>
    <phoneticPr fontId="2"/>
  </si>
  <si>
    <t>無期</t>
    <rPh sb="0" eb="2">
      <t>ムキ</t>
    </rPh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</si>
  <si>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</si>
  <si>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年</t>
    <phoneticPr fontId="2"/>
  </si>
  <si>
    <t>生年
月日</t>
    <phoneticPr fontId="2"/>
  </si>
  <si>
    <t>弥富　太郎</t>
    <rPh sb="0" eb="2">
      <t>ヤトミ</t>
    </rPh>
    <rPh sb="3" eb="5">
      <t>タロウ</t>
    </rPh>
    <phoneticPr fontId="2"/>
  </si>
  <si>
    <t>本人氏名</t>
    <rPh sb="0" eb="2">
      <t>ホンニン</t>
    </rPh>
    <rPh sb="2" eb="4">
      <t>シメイ</t>
    </rPh>
    <phoneticPr fontId="2"/>
  </si>
  <si>
    <t>ヤトミ　タロウ</t>
    <phoneticPr fontId="2"/>
  </si>
  <si>
    <t>フリガナ</t>
    <phoneticPr fontId="2"/>
  </si>
  <si>
    <t>その他（</t>
    <phoneticPr fontId="2"/>
  </si>
  <si>
    <t>公務</t>
  </si>
  <si>
    <t>複合サービス事業</t>
  </si>
  <si>
    <t>教育・学習支援業</t>
    <phoneticPr fontId="2"/>
  </si>
  <si>
    <t>医療・福祉</t>
  </si>
  <si>
    <t>生活関連サービス業・娯楽業</t>
  </si>
  <si>
    <t>宿泊業・飲食サービス業</t>
  </si>
  <si>
    <t>学術研究・専門・技術サービス</t>
  </si>
  <si>
    <t>不動産業・物品賃貸業</t>
  </si>
  <si>
    <t>金融業・保険業</t>
  </si>
  <si>
    <t>卸売業・小売業</t>
  </si>
  <si>
    <t>運輸業・郵便業</t>
  </si>
  <si>
    <t>情報通信業</t>
  </si>
  <si>
    <t>電気・ガス・熱供給・水道業</t>
  </si>
  <si>
    <t>製造業</t>
  </si>
  <si>
    <t>建設業</t>
  </si>
  <si>
    <t>鉱業・採石業・砂利採取業</t>
  </si>
  <si>
    <t>漁業</t>
  </si>
  <si>
    <t>農業・林業</t>
  </si>
  <si>
    <t>業種</t>
    <rPh sb="0" eb="2">
      <t>ギョウシュ</t>
    </rPh>
    <phoneticPr fontId="2"/>
  </si>
  <si>
    <t>記載欄</t>
    <rPh sb="0" eb="2">
      <t>キサイ</t>
    </rPh>
    <rPh sb="2" eb="3">
      <t>ラン</t>
    </rPh>
    <phoneticPr fontId="2"/>
  </si>
  <si>
    <t>項目</t>
    <rPh sb="0" eb="2">
      <t>コウモク</t>
    </rPh>
    <phoneticPr fontId="2"/>
  </si>
  <si>
    <t>No.</t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</si>
  <si>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</si>
  <si>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</si>
  <si>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789</t>
    <phoneticPr fontId="2"/>
  </si>
  <si>
    <t>―</t>
    <phoneticPr fontId="2"/>
  </si>
  <si>
    <t>0123</t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</si>
  <si>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</si>
  <si>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愛知　花子</t>
    <rPh sb="0" eb="2">
      <t>アイチ</t>
    </rPh>
    <rPh sb="3" eb="5">
      <t>ハナコ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</si>
  <si>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</si>
  <si>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</si>
  <si>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●●県××市▲▲町◆◆番地</t>
    <rPh sb="2" eb="3">
      <t>ケン</t>
    </rPh>
    <rPh sb="5" eb="6">
      <t>シ</t>
    </rPh>
    <rPh sb="8" eb="9">
      <t>マチ</t>
    </rPh>
    <rPh sb="11" eb="13">
      <t>バンチ</t>
    </rPh>
    <phoneticPr fontId="2"/>
  </si>
  <si>
    <t>所在地</t>
    <rPh sb="0" eb="3">
      <t>ショザイチ</t>
    </rPh>
    <phoneticPr fontId="2"/>
  </si>
  <si>
    <t>日本　一郎</t>
    <rPh sb="0" eb="2">
      <t>ニホン</t>
    </rPh>
    <rPh sb="3" eb="5">
      <t>イチロウ</t>
    </rPh>
    <phoneticPr fontId="2"/>
  </si>
  <si>
    <t>代表者名</t>
    <rPh sb="0" eb="3">
      <t>ダイヒョウシャ</t>
    </rPh>
    <rPh sb="3" eb="4">
      <t>メイ</t>
    </rPh>
    <phoneticPr fontId="2"/>
  </si>
  <si>
    <t>●●株式会社</t>
    <rPh sb="2" eb="6">
      <t>カブシキガイシャ</t>
    </rPh>
    <phoneticPr fontId="2"/>
  </si>
  <si>
    <t>事業所名</t>
    <rPh sb="0" eb="3">
      <t>ジギョウショ</t>
    </rPh>
    <rPh sb="3" eb="4">
      <t>メイ</t>
    </rPh>
    <phoneticPr fontId="2"/>
  </si>
  <si>
    <t>西暦</t>
    <rPh sb="0" eb="2">
      <t>セイレキ</t>
    </rPh>
    <phoneticPr fontId="2"/>
  </si>
  <si>
    <t>証明日</t>
    <rPh sb="0" eb="2">
      <t>ショウメイ</t>
    </rPh>
    <rPh sb="2" eb="3">
      <t>ビ</t>
    </rPh>
    <phoneticPr fontId="2"/>
  </si>
  <si>
    <t>宛</t>
    <rPh sb="0" eb="1">
      <t>アテ</t>
    </rPh>
    <phoneticPr fontId="2"/>
  </si>
  <si>
    <t>弥富市長</t>
    <rPh sb="0" eb="3">
      <t>ヤトミシ</t>
    </rPh>
    <rPh sb="3" eb="4">
      <t>ナガ</t>
    </rPh>
    <phoneticPr fontId="2"/>
  </si>
  <si>
    <t>就労証明書（記入例）</t>
    <rPh sb="6" eb="9">
      <t>キニュウレイ</t>
    </rPh>
    <phoneticPr fontId="2"/>
  </si>
  <si>
    <t>お食事処　●●</t>
    <rPh sb="1" eb="3">
      <t>ショクジ</t>
    </rPh>
    <rPh sb="3" eb="4">
      <t>ドコロ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</si>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</sst>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.00_ "/>
    <numFmt numFmtId="178" formatCode="0_);[Red]\(0\)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HGS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FF0000"/>
      <name val="HGS創英角ﾎﾟｯﾌﾟ体"/>
      <family val="3"/>
      <charset val="128"/>
    </font>
    <font>
      <sz val="9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8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>
      <alignment vertical="center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3" fillId="0" borderId="14" xfId="0" applyFont="1" applyBorder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>
      <alignment vertical="center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9" fillId="0" borderId="14" xfId="0" applyFont="1" applyBorder="1" applyAlignment="1" applyProtection="1">
      <alignment horizontal="left" vertical="center"/>
      <protection locked="0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3" xfId="0" applyFont="1" applyBorder="1" applyProtection="1">
      <alignment vertical="center"/>
      <protection locked="0"/>
    </xf>
    <xf numFmtId="0" fontId="9" fillId="0" borderId="14" xfId="0" applyFont="1" applyBorder="1" applyProtection="1">
      <alignment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0" fillId="0" borderId="18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6" fillId="4" borderId="20" xfId="0" applyFont="1" applyFill="1" applyBorder="1">
      <alignment vertical="center"/>
    </xf>
    <xf numFmtId="0" fontId="17" fillId="4" borderId="20" xfId="0" applyFont="1" applyFill="1" applyBorder="1">
      <alignment vertical="center"/>
    </xf>
    <xf numFmtId="0" fontId="7" fillId="0" borderId="20" xfId="0" applyFont="1" applyBorder="1">
      <alignment vertical="center"/>
    </xf>
    <xf numFmtId="0" fontId="16" fillId="4" borderId="20" xfId="0" applyFont="1" applyFill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19" fillId="0" borderId="26" xfId="0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8" fillId="3" borderId="17" xfId="0" applyFont="1" applyFill="1" applyBorder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4" xfId="0" applyFont="1" applyFill="1" applyBorder="1">
      <alignment vertical="center"/>
    </xf>
    <xf numFmtId="0" fontId="19" fillId="3" borderId="14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vertical="center" shrinkToFit="1"/>
    </xf>
    <xf numFmtId="0" fontId="8" fillId="2" borderId="20" xfId="0" applyFont="1" applyFill="1" applyBorder="1" applyAlignment="1" applyProtection="1">
      <alignment vertical="center" shrinkToFit="1"/>
      <protection locked="0"/>
    </xf>
    <xf numFmtId="0" fontId="21" fillId="0" borderId="31" xfId="0" applyFont="1" applyBorder="1">
      <alignment vertical="center"/>
    </xf>
    <xf numFmtId="0" fontId="8" fillId="0" borderId="17" xfId="0" applyFont="1" applyBorder="1">
      <alignment vertical="center"/>
    </xf>
    <xf numFmtId="0" fontId="21" fillId="0" borderId="17" xfId="0" applyFont="1" applyBorder="1">
      <alignment vertical="center"/>
    </xf>
    <xf numFmtId="6" fontId="8" fillId="0" borderId="20" xfId="1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3" borderId="20" xfId="0" applyFont="1" applyFill="1" applyBorder="1" applyAlignment="1">
      <alignment horizontal="center" vertical="center"/>
    </xf>
    <xf numFmtId="0" fontId="8" fillId="3" borderId="20" xfId="0" applyFont="1" applyFill="1" applyBorder="1">
      <alignment vertical="center"/>
    </xf>
    <xf numFmtId="0" fontId="19" fillId="0" borderId="17" xfId="0" applyFont="1" applyBorder="1">
      <alignment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9" fillId="3" borderId="32" xfId="0" applyFont="1" applyFill="1" applyBorder="1">
      <alignment vertical="center"/>
    </xf>
    <xf numFmtId="0" fontId="9" fillId="3" borderId="17" xfId="0" applyFont="1" applyFill="1" applyBorder="1">
      <alignment vertical="center"/>
    </xf>
    <xf numFmtId="49" fontId="24" fillId="0" borderId="35" xfId="0" applyNumberFormat="1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5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21" fillId="0" borderId="1" xfId="0" applyFont="1" applyBorder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10" fillId="0" borderId="20" xfId="0" applyFont="1" applyBorder="1">
      <alignment vertical="center"/>
    </xf>
    <xf numFmtId="0" fontId="8" fillId="0" borderId="20" xfId="0" applyFon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0" fillId="0" borderId="31" xfId="0" applyFont="1" applyBorder="1">
      <alignment vertical="center"/>
    </xf>
    <xf numFmtId="0" fontId="8" fillId="3" borderId="31" xfId="0" applyFont="1" applyFill="1" applyBorder="1" applyAlignment="1">
      <alignment horizontal="center" vertical="center"/>
    </xf>
    <xf numFmtId="0" fontId="8" fillId="0" borderId="35" xfId="0" applyFont="1" applyBorder="1">
      <alignment vertical="center"/>
    </xf>
    <xf numFmtId="0" fontId="8" fillId="3" borderId="35" xfId="0" applyFont="1" applyFill="1" applyBorder="1" applyAlignment="1">
      <alignment horizontal="center" vertical="center"/>
    </xf>
    <xf numFmtId="0" fontId="0" fillId="0" borderId="31" xfId="0" applyBorder="1">
      <alignment vertical="center"/>
    </xf>
    <xf numFmtId="0" fontId="17" fillId="0" borderId="35" xfId="0" applyFont="1" applyBorder="1">
      <alignment vertical="center"/>
    </xf>
    <xf numFmtId="0" fontId="16" fillId="3" borderId="35" xfId="0" applyFont="1" applyFill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3" borderId="3" xfId="0" applyFont="1" applyFill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0" fillId="3" borderId="1" xfId="0" applyFont="1" applyFill="1" applyBorder="1">
      <alignment vertical="center"/>
    </xf>
    <xf numFmtId="0" fontId="14" fillId="0" borderId="10" xfId="0" applyFont="1" applyBorder="1" applyAlignment="1">
      <alignment horizontal="right" vertical="center"/>
    </xf>
    <xf numFmtId="0" fontId="9" fillId="3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6" fillId="0" borderId="56" xfId="0" applyFont="1" applyBorder="1">
      <alignment vertical="center"/>
    </xf>
    <xf numFmtId="0" fontId="22" fillId="2" borderId="56" xfId="0" applyFont="1" applyFill="1" applyBorder="1" applyProtection="1">
      <alignment vertical="center"/>
      <protection locked="0"/>
    </xf>
    <xf numFmtId="0" fontId="16" fillId="0" borderId="3" xfId="0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61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6" fillId="4" borderId="69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4" borderId="69" xfId="2" applyFont="1" applyFill="1" applyBorder="1" applyAlignment="1" applyProtection="1">
      <alignment horizontal="left" vertical="center"/>
    </xf>
    <xf numFmtId="0" fontId="16" fillId="0" borderId="0" xfId="0" applyFont="1" applyAlignment="1">
      <alignment horizontal="center" vertical="center"/>
    </xf>
    <xf numFmtId="0" fontId="16" fillId="3" borderId="70" xfId="0" applyFont="1" applyFill="1" applyBorder="1" applyAlignment="1">
      <alignment horizontal="left" vertical="center"/>
    </xf>
    <xf numFmtId="0" fontId="16" fillId="3" borderId="70" xfId="0" applyFont="1" applyFill="1" applyBorder="1" applyAlignment="1">
      <alignment horizontal="center" vertical="center"/>
    </xf>
    <xf numFmtId="0" fontId="16" fillId="4" borderId="70" xfId="2" applyFont="1" applyFill="1" applyBorder="1" applyAlignment="1" applyProtection="1">
      <alignment vertical="center"/>
    </xf>
    <xf numFmtId="0" fontId="9" fillId="0" borderId="31" xfId="0" applyFont="1" applyBorder="1">
      <alignment vertical="center"/>
    </xf>
    <xf numFmtId="0" fontId="32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13" fillId="2" borderId="17" xfId="0" applyFont="1" applyFill="1" applyBorder="1" applyAlignment="1" applyProtection="1">
      <alignment horizontal="center" vertical="center"/>
      <protection locked="0"/>
    </xf>
    <xf numFmtId="0" fontId="9" fillId="0" borderId="3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6" fillId="4" borderId="69" xfId="2" applyFont="1" applyFill="1" applyBorder="1" applyAlignment="1" applyProtection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0" fillId="0" borderId="71" xfId="0" applyBorder="1">
      <alignment vertical="center"/>
    </xf>
    <xf numFmtId="0" fontId="0" fillId="0" borderId="72" xfId="3" applyFont="1" applyBorder="1" applyAlignment="1">
      <alignment vertical="center" wrapText="1"/>
    </xf>
    <xf numFmtId="176" fontId="0" fillId="0" borderId="71" xfId="0" quotePrefix="1" applyNumberFormat="1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176" fontId="0" fillId="0" borderId="71" xfId="0" applyNumberFormat="1" applyBorder="1" applyAlignment="1">
      <alignment horizontal="left" vertical="center"/>
    </xf>
    <xf numFmtId="0" fontId="0" fillId="0" borderId="72" xfId="0" applyBorder="1">
      <alignment vertical="center"/>
    </xf>
    <xf numFmtId="0" fontId="0" fillId="0" borderId="41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49" fontId="0" fillId="0" borderId="0" xfId="0" applyNumberFormat="1">
      <alignment vertical="center"/>
    </xf>
    <xf numFmtId="0" fontId="10" fillId="0" borderId="48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8" fillId="3" borderId="17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9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17" fillId="4" borderId="2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center" vertical="center" shrinkToFit="1"/>
    </xf>
    <xf numFmtId="176" fontId="16" fillId="2" borderId="21" xfId="0" applyNumberFormat="1" applyFont="1" applyFill="1" applyBorder="1" applyAlignment="1" applyProtection="1">
      <alignment horizontal="center" vertical="center"/>
      <protection locked="0"/>
    </xf>
    <xf numFmtId="176" fontId="16" fillId="2" borderId="20" xfId="0" applyNumberFormat="1" applyFont="1" applyFill="1" applyBorder="1" applyAlignment="1" applyProtection="1">
      <alignment horizontal="center" vertical="center"/>
      <protection locked="0"/>
    </xf>
    <xf numFmtId="0" fontId="17" fillId="2" borderId="20" xfId="0" applyFont="1" applyFill="1" applyBorder="1" applyAlignment="1" applyProtection="1">
      <alignment horizontal="center" vertical="center"/>
      <protection locked="0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6" fillId="2" borderId="14" xfId="0" applyFont="1" applyFill="1" applyBorder="1" applyAlignment="1" applyProtection="1">
      <alignment horizontal="center" vertical="center"/>
      <protection locked="0"/>
    </xf>
    <xf numFmtId="0" fontId="16" fillId="4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2" borderId="28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8" fillId="3" borderId="20" xfId="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178" fontId="13" fillId="2" borderId="17" xfId="0" applyNumberFormat="1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center" vertical="center" wrapText="1"/>
      <protection locked="0"/>
    </xf>
    <xf numFmtId="0" fontId="13" fillId="2" borderId="30" xfId="0" applyFont="1" applyFill="1" applyBorder="1" applyAlignment="1" applyProtection="1">
      <alignment horizontal="center" vertical="center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0" fillId="0" borderId="53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3" fillId="2" borderId="35" xfId="0" applyFont="1" applyFill="1" applyBorder="1" applyAlignment="1" applyProtection="1">
      <alignment horizontal="center" vertical="center"/>
      <protection locked="0"/>
    </xf>
    <xf numFmtId="0" fontId="13" fillId="2" borderId="31" xfId="0" applyFont="1" applyFill="1" applyBorder="1" applyAlignment="1" applyProtection="1">
      <alignment horizontal="center" vertical="center"/>
      <protection locked="0"/>
    </xf>
    <xf numFmtId="0" fontId="9" fillId="0" borderId="41" xfId="0" applyFont="1" applyBorder="1" applyAlignment="1">
      <alignment horizontal="center" vertical="center"/>
    </xf>
    <xf numFmtId="177" fontId="21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176" fontId="8" fillId="2" borderId="35" xfId="0" applyNumberFormat="1" applyFont="1" applyFill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77" fontId="21" fillId="2" borderId="38" xfId="0" applyNumberFormat="1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177" fontId="22" fillId="2" borderId="28" xfId="0" applyNumberFormat="1" applyFont="1" applyFill="1" applyBorder="1" applyAlignment="1" applyProtection="1">
      <alignment horizontal="center" vertical="center"/>
      <protection locked="0"/>
    </xf>
    <xf numFmtId="177" fontId="22" fillId="2" borderId="20" xfId="0" applyNumberFormat="1" applyFont="1" applyFill="1" applyBorder="1" applyAlignment="1" applyProtection="1">
      <alignment horizontal="center" vertical="center"/>
      <protection locked="0"/>
    </xf>
    <xf numFmtId="0" fontId="8" fillId="3" borderId="1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3" fillId="2" borderId="0" xfId="0" applyFont="1" applyFill="1" applyAlignment="1" applyProtection="1">
      <alignment horizontal="center" vertical="center"/>
      <protection locked="0"/>
    </xf>
    <xf numFmtId="177" fontId="22" fillId="2" borderId="35" xfId="0" applyNumberFormat="1" applyFont="1" applyFill="1" applyBorder="1" applyAlignment="1" applyProtection="1">
      <alignment horizontal="center" vertical="center"/>
      <protection locked="0"/>
    </xf>
    <xf numFmtId="0" fontId="8" fillId="3" borderId="39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31" xfId="0" applyFont="1" applyFill="1" applyBorder="1" applyAlignment="1" applyProtection="1">
      <alignment horizontal="center" vertical="center"/>
      <protection locked="0"/>
    </xf>
    <xf numFmtId="177" fontId="21" fillId="2" borderId="35" xfId="0" applyNumberFormat="1" applyFont="1" applyFill="1" applyBorder="1" applyAlignment="1" applyProtection="1">
      <alignment horizontal="center" vertical="center"/>
      <protection locked="0"/>
    </xf>
    <xf numFmtId="0" fontId="16" fillId="0" borderId="3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2" borderId="18" xfId="0" applyFont="1" applyFill="1" applyBorder="1" applyAlignment="1" applyProtection="1">
      <alignment horizontal="left" vertical="center"/>
      <protection locked="0"/>
    </xf>
    <xf numFmtId="0" fontId="13" fillId="2" borderId="17" xfId="0" applyFont="1" applyFill="1" applyBorder="1" applyAlignment="1" applyProtection="1">
      <alignment horizontal="left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2" xfId="0" applyBorder="1" applyAlignment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49" fontId="16" fillId="0" borderId="0" xfId="2" applyNumberFormat="1" applyFont="1" applyFill="1" applyBorder="1" applyAlignment="1" applyProtection="1">
      <alignment horizontal="center" vertical="center"/>
      <protection locked="0"/>
    </xf>
    <xf numFmtId="0" fontId="16" fillId="4" borderId="69" xfId="2" applyFont="1" applyFill="1" applyBorder="1" applyAlignment="1" applyProtection="1">
      <alignment horizontal="left" vertical="center"/>
    </xf>
    <xf numFmtId="49" fontId="13" fillId="2" borderId="69" xfId="2" applyNumberFormat="1" applyFont="1" applyFill="1" applyBorder="1" applyAlignment="1" applyProtection="1">
      <alignment horizontal="center" vertical="center"/>
      <protection locked="0"/>
    </xf>
    <xf numFmtId="0" fontId="12" fillId="0" borderId="6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shrinkToFit="1"/>
    </xf>
    <xf numFmtId="0" fontId="13" fillId="2" borderId="55" xfId="0" applyFont="1" applyFill="1" applyBorder="1" applyAlignment="1" applyProtection="1">
      <alignment horizontal="left" vertical="center"/>
      <protection locked="0"/>
    </xf>
    <xf numFmtId="0" fontId="13" fillId="2" borderId="14" xfId="0" applyFont="1" applyFill="1" applyBorder="1" applyAlignment="1" applyProtection="1">
      <alignment horizontal="left" vertical="center"/>
      <protection locked="0"/>
    </xf>
    <xf numFmtId="0" fontId="13" fillId="2" borderId="16" xfId="0" applyFont="1" applyFill="1" applyBorder="1" applyAlignment="1" applyProtection="1">
      <alignment horizontal="left" vertical="center"/>
      <protection locked="0"/>
    </xf>
    <xf numFmtId="0" fontId="9" fillId="0" borderId="2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3" fillId="2" borderId="69" xfId="2" applyFont="1" applyFill="1" applyBorder="1" applyAlignment="1" applyProtection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/>
      <protection locked="0"/>
    </xf>
    <xf numFmtId="0" fontId="17" fillId="0" borderId="57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0" fillId="4" borderId="68" xfId="0" applyFont="1" applyFill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1" xfId="2" applyFont="1" applyBorder="1" applyAlignment="1" applyProtection="1">
      <alignment horizontal="center" vertical="center"/>
    </xf>
    <xf numFmtId="0" fontId="9" fillId="0" borderId="12" xfId="2" applyFont="1" applyBorder="1" applyAlignment="1" applyProtection="1">
      <alignment horizontal="center" vertical="center"/>
    </xf>
    <xf numFmtId="0" fontId="9" fillId="0" borderId="23" xfId="2" applyFont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13" fillId="2" borderId="64" xfId="0" applyFont="1" applyFill="1" applyBorder="1" applyAlignment="1" applyProtection="1">
      <alignment horizontal="left" vertical="center" wrapText="1"/>
      <protection locked="0"/>
    </xf>
    <xf numFmtId="0" fontId="13" fillId="2" borderId="63" xfId="0" applyFont="1" applyFill="1" applyBorder="1" applyAlignment="1" applyProtection="1">
      <alignment horizontal="left" vertical="center" wrapText="1"/>
      <protection locked="0"/>
    </xf>
    <xf numFmtId="0" fontId="13" fillId="2" borderId="62" xfId="0" applyFont="1" applyFill="1" applyBorder="1" applyAlignment="1" applyProtection="1">
      <alignment horizontal="left" vertical="center" wrapText="1"/>
      <protection locked="0"/>
    </xf>
    <xf numFmtId="0" fontId="9" fillId="0" borderId="6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13" fillId="2" borderId="4" xfId="0" applyFont="1" applyFill="1" applyBorder="1" applyAlignment="1" applyProtection="1">
      <alignment horizontal="left" vertical="center"/>
      <protection locked="0"/>
    </xf>
    <xf numFmtId="0" fontId="13" fillId="2" borderId="3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4" borderId="68" xfId="2" applyFont="1" applyFill="1" applyBorder="1" applyAlignment="1" applyProtection="1">
      <alignment horizontal="left" vertical="center"/>
    </xf>
    <xf numFmtId="0" fontId="13" fillId="2" borderId="68" xfId="2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 shrinkToFit="1"/>
      <protection locked="0"/>
    </xf>
    <xf numFmtId="0" fontId="13" fillId="2" borderId="69" xfId="2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31" fillId="0" borderId="3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6" fillId="4" borderId="70" xfId="2" applyFont="1" applyFill="1" applyBorder="1" applyAlignment="1" applyProtection="1">
      <alignment horizontal="center" vertical="center"/>
    </xf>
    <xf numFmtId="0" fontId="16" fillId="2" borderId="70" xfId="2" applyFont="1" applyFill="1" applyBorder="1" applyAlignment="1" applyProtection="1">
      <alignment horizontal="center" vertical="center"/>
    </xf>
    <xf numFmtId="178" fontId="13" fillId="2" borderId="70" xfId="0" applyNumberFormat="1" applyFont="1" applyFill="1" applyBorder="1" applyAlignment="1" applyProtection="1">
      <alignment horizontal="center" vertical="center"/>
      <protection locked="0"/>
    </xf>
    <xf numFmtId="0" fontId="12" fillId="0" borderId="7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</cellXfs>
  <cellStyles count="4">
    <cellStyle name="ハイパーリンク" xfId="2" builtinId="8"/>
    <cellStyle name="通貨" xfId="1" builtinId="7"/>
    <cellStyle name="標準" xfId="0" builtinId="0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97971</xdr:colOff>
      <xdr:row>44</xdr:row>
      <xdr:rowOff>43543</xdr:rowOff>
    </xdr:from>
    <xdr:to>
      <xdr:col>36</xdr:col>
      <xdr:colOff>283028</xdr:colOff>
      <xdr:row>48</xdr:row>
      <xdr:rowOff>261258</xdr:rowOff>
    </xdr:to>
    <xdr:sp macro="" textlink="">
      <xdr:nvSpPr>
        <xdr:cNvPr id="2" name="正方形/長方形 1"/>
        <xdr:cNvSpPr/>
      </xdr:nvSpPr>
      <xdr:spPr>
        <a:xfrm>
          <a:off x="2667000" y="14521543"/>
          <a:ext cx="10243457" cy="2155372"/>
        </a:xfrm>
        <a:prstGeom prst="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記載不要</a:t>
          </a:r>
        </a:p>
      </xdr:txBody>
    </xdr:sp>
    <xdr:clientData/>
  </xdr:twoCellAnchor>
  <xdr:twoCellAnchor>
    <xdr:from>
      <xdr:col>1</xdr:col>
      <xdr:colOff>195943</xdr:colOff>
      <xdr:row>2</xdr:row>
      <xdr:rowOff>185057</xdr:rowOff>
    </xdr:from>
    <xdr:to>
      <xdr:col>20</xdr:col>
      <xdr:colOff>54428</xdr:colOff>
      <xdr:row>8</xdr:row>
      <xdr:rowOff>239485</xdr:rowOff>
    </xdr:to>
    <xdr:sp macro="" textlink="">
      <xdr:nvSpPr>
        <xdr:cNvPr id="3" name="テキスト ボックス 2"/>
        <xdr:cNvSpPr txBox="1"/>
      </xdr:nvSpPr>
      <xdr:spPr>
        <a:xfrm>
          <a:off x="413657" y="816428"/>
          <a:ext cx="6520542" cy="1948543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〇勤務先事業者の担当者が記入してください。なお、就労者本人が記入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した証明書は原則無効となります。（自営業主を除く）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〇記入漏れや不明な点がある場合、勤務先事業者の担当者あて問い合 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わせることがあります。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〇鉛筆、消えるボールペン等の書き換え可能な筆記用具で記入しないで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ください。また、記入内容を訂正する場合は修正液等を使用せず、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二重線で訂正してください。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18</xdr:col>
      <xdr:colOff>321425</xdr:colOff>
      <xdr:row>17</xdr:row>
      <xdr:rowOff>29094</xdr:rowOff>
    </xdr:from>
    <xdr:to>
      <xdr:col>25</xdr:col>
      <xdr:colOff>335280</xdr:colOff>
      <xdr:row>19</xdr:row>
      <xdr:rowOff>119128</xdr:rowOff>
    </xdr:to>
    <xdr:sp macro="" textlink="">
      <xdr:nvSpPr>
        <xdr:cNvPr id="4" name="四角形吹き出し 3"/>
        <xdr:cNvSpPr/>
      </xdr:nvSpPr>
      <xdr:spPr>
        <a:xfrm>
          <a:off x="6257405" y="5469774"/>
          <a:ext cx="2520835" cy="836794"/>
        </a:xfrm>
        <a:custGeom>
          <a:avLst/>
          <a:gdLst>
            <a:gd name="connsiteX0" fmla="*/ 0 w 2535382"/>
            <a:gd name="connsiteY0" fmla="*/ 0 h 692728"/>
            <a:gd name="connsiteX1" fmla="*/ 422564 w 2535382"/>
            <a:gd name="connsiteY1" fmla="*/ 0 h 692728"/>
            <a:gd name="connsiteX2" fmla="*/ 422564 w 2535382"/>
            <a:gd name="connsiteY2" fmla="*/ 0 h 692728"/>
            <a:gd name="connsiteX3" fmla="*/ 1056409 w 2535382"/>
            <a:gd name="connsiteY3" fmla="*/ 0 h 692728"/>
            <a:gd name="connsiteX4" fmla="*/ 2535382 w 2535382"/>
            <a:gd name="connsiteY4" fmla="*/ 0 h 692728"/>
            <a:gd name="connsiteX5" fmla="*/ 2535382 w 2535382"/>
            <a:gd name="connsiteY5" fmla="*/ 404091 h 692728"/>
            <a:gd name="connsiteX6" fmla="*/ 2535382 w 2535382"/>
            <a:gd name="connsiteY6" fmla="*/ 404091 h 692728"/>
            <a:gd name="connsiteX7" fmla="*/ 2535382 w 2535382"/>
            <a:gd name="connsiteY7" fmla="*/ 577273 h 692728"/>
            <a:gd name="connsiteX8" fmla="*/ 2535382 w 2535382"/>
            <a:gd name="connsiteY8" fmla="*/ 692728 h 692728"/>
            <a:gd name="connsiteX9" fmla="*/ 1056409 w 2535382"/>
            <a:gd name="connsiteY9" fmla="*/ 692728 h 692728"/>
            <a:gd name="connsiteX10" fmla="*/ 1168989 w 2535382"/>
            <a:gd name="connsiteY10" fmla="*/ 838180 h 692728"/>
            <a:gd name="connsiteX11" fmla="*/ 422564 w 2535382"/>
            <a:gd name="connsiteY11" fmla="*/ 692728 h 692728"/>
            <a:gd name="connsiteX12" fmla="*/ 0 w 2535382"/>
            <a:gd name="connsiteY12" fmla="*/ 692728 h 692728"/>
            <a:gd name="connsiteX13" fmla="*/ 0 w 2535382"/>
            <a:gd name="connsiteY13" fmla="*/ 577273 h 692728"/>
            <a:gd name="connsiteX14" fmla="*/ 0 w 2535382"/>
            <a:gd name="connsiteY14" fmla="*/ 404091 h 692728"/>
            <a:gd name="connsiteX15" fmla="*/ 0 w 2535382"/>
            <a:gd name="connsiteY15" fmla="*/ 404091 h 692728"/>
            <a:gd name="connsiteX16" fmla="*/ 0 w 2535382"/>
            <a:gd name="connsiteY16" fmla="*/ 0 h 692728"/>
            <a:gd name="connsiteX0" fmla="*/ 0 w 2535382"/>
            <a:gd name="connsiteY0" fmla="*/ 0 h 838180"/>
            <a:gd name="connsiteX1" fmla="*/ 422564 w 2535382"/>
            <a:gd name="connsiteY1" fmla="*/ 0 h 838180"/>
            <a:gd name="connsiteX2" fmla="*/ 422564 w 2535382"/>
            <a:gd name="connsiteY2" fmla="*/ 0 h 838180"/>
            <a:gd name="connsiteX3" fmla="*/ 1056409 w 2535382"/>
            <a:gd name="connsiteY3" fmla="*/ 0 h 838180"/>
            <a:gd name="connsiteX4" fmla="*/ 2535382 w 2535382"/>
            <a:gd name="connsiteY4" fmla="*/ 0 h 838180"/>
            <a:gd name="connsiteX5" fmla="*/ 2535382 w 2535382"/>
            <a:gd name="connsiteY5" fmla="*/ 404091 h 838180"/>
            <a:gd name="connsiteX6" fmla="*/ 2535382 w 2535382"/>
            <a:gd name="connsiteY6" fmla="*/ 404091 h 838180"/>
            <a:gd name="connsiteX7" fmla="*/ 2535382 w 2535382"/>
            <a:gd name="connsiteY7" fmla="*/ 577273 h 838180"/>
            <a:gd name="connsiteX8" fmla="*/ 2535382 w 2535382"/>
            <a:gd name="connsiteY8" fmla="*/ 692728 h 838180"/>
            <a:gd name="connsiteX9" fmla="*/ 1056409 w 2535382"/>
            <a:gd name="connsiteY9" fmla="*/ 692728 h 838180"/>
            <a:gd name="connsiteX10" fmla="*/ 1168989 w 2535382"/>
            <a:gd name="connsiteY10" fmla="*/ 838180 h 838180"/>
            <a:gd name="connsiteX11" fmla="*/ 713510 w 2535382"/>
            <a:gd name="connsiteY11" fmla="*/ 678874 h 838180"/>
            <a:gd name="connsiteX12" fmla="*/ 0 w 2535382"/>
            <a:gd name="connsiteY12" fmla="*/ 692728 h 838180"/>
            <a:gd name="connsiteX13" fmla="*/ 0 w 2535382"/>
            <a:gd name="connsiteY13" fmla="*/ 577273 h 838180"/>
            <a:gd name="connsiteX14" fmla="*/ 0 w 2535382"/>
            <a:gd name="connsiteY14" fmla="*/ 404091 h 838180"/>
            <a:gd name="connsiteX15" fmla="*/ 0 w 2535382"/>
            <a:gd name="connsiteY15" fmla="*/ 404091 h 838180"/>
            <a:gd name="connsiteX16" fmla="*/ 0 w 2535382"/>
            <a:gd name="connsiteY16" fmla="*/ 0 h 8381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535382" h="838180">
              <a:moveTo>
                <a:pt x="0" y="0"/>
              </a:moveTo>
              <a:lnTo>
                <a:pt x="422564" y="0"/>
              </a:lnTo>
              <a:lnTo>
                <a:pt x="422564" y="0"/>
              </a:lnTo>
              <a:lnTo>
                <a:pt x="1056409" y="0"/>
              </a:lnTo>
              <a:lnTo>
                <a:pt x="2535382" y="0"/>
              </a:lnTo>
              <a:lnTo>
                <a:pt x="2535382" y="404091"/>
              </a:lnTo>
              <a:lnTo>
                <a:pt x="2535382" y="404091"/>
              </a:lnTo>
              <a:lnTo>
                <a:pt x="2535382" y="577273"/>
              </a:lnTo>
              <a:lnTo>
                <a:pt x="2535382" y="692728"/>
              </a:lnTo>
              <a:lnTo>
                <a:pt x="1056409" y="692728"/>
              </a:lnTo>
              <a:lnTo>
                <a:pt x="1168989" y="838180"/>
              </a:lnTo>
              <a:lnTo>
                <a:pt x="713510" y="678874"/>
              </a:lnTo>
              <a:lnTo>
                <a:pt x="0" y="692728"/>
              </a:lnTo>
              <a:lnTo>
                <a:pt x="0" y="577273"/>
              </a:lnTo>
              <a:lnTo>
                <a:pt x="0" y="404091"/>
              </a:lnTo>
              <a:lnTo>
                <a:pt x="0" y="404091"/>
              </a:lnTo>
              <a:lnTo>
                <a:pt x="0" y="0"/>
              </a:lnTo>
              <a:close/>
            </a:path>
          </a:pathLst>
        </a:cu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「無期」の場合は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雇用開始日のみ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を、「有期」の場合はその期間を記載してください。</a:t>
          </a:r>
        </a:p>
      </xdr:txBody>
    </xdr:sp>
    <xdr:clientData/>
  </xdr:twoCellAnchor>
  <xdr:twoCellAnchor>
    <xdr:from>
      <xdr:col>23</xdr:col>
      <xdr:colOff>1</xdr:colOff>
      <xdr:row>22</xdr:row>
      <xdr:rowOff>243839</xdr:rowOff>
    </xdr:from>
    <xdr:to>
      <xdr:col>30</xdr:col>
      <xdr:colOff>13855</xdr:colOff>
      <xdr:row>24</xdr:row>
      <xdr:rowOff>133004</xdr:rowOff>
    </xdr:to>
    <xdr:sp macro="" textlink="">
      <xdr:nvSpPr>
        <xdr:cNvPr id="5" name="角丸四角形吹き出し 4"/>
        <xdr:cNvSpPr/>
      </xdr:nvSpPr>
      <xdr:spPr>
        <a:xfrm>
          <a:off x="7726681" y="7498079"/>
          <a:ext cx="2520834" cy="529245"/>
        </a:xfrm>
        <a:prstGeom prst="wedgeRectCallout">
          <a:avLst>
            <a:gd name="adj1" fmla="val -38319"/>
            <a:gd name="adj2" fmla="val 73026"/>
          </a:avLst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雇用契約上の就労時間であるため、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残業時間は除外して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ください。</a:t>
          </a:r>
        </a:p>
      </xdr:txBody>
    </xdr:sp>
    <xdr:clientData/>
  </xdr:twoCellAnchor>
  <xdr:twoCellAnchor>
    <xdr:from>
      <xdr:col>29</xdr:col>
      <xdr:colOff>69273</xdr:colOff>
      <xdr:row>30</xdr:row>
      <xdr:rowOff>41564</xdr:rowOff>
    </xdr:from>
    <xdr:to>
      <xdr:col>36</xdr:col>
      <xdr:colOff>304801</xdr:colOff>
      <xdr:row>33</xdr:row>
      <xdr:rowOff>266693</xdr:rowOff>
    </xdr:to>
    <xdr:sp macro="" textlink="">
      <xdr:nvSpPr>
        <xdr:cNvPr id="6" name="角丸四角形吹き出し 5"/>
        <xdr:cNvSpPr/>
      </xdr:nvSpPr>
      <xdr:spPr>
        <a:xfrm>
          <a:off x="9989128" y="9822873"/>
          <a:ext cx="2757055" cy="1361202"/>
        </a:xfrm>
        <a:custGeom>
          <a:avLst/>
          <a:gdLst>
            <a:gd name="connsiteX0" fmla="*/ 0 w 2535382"/>
            <a:gd name="connsiteY0" fmla="*/ 0 h 1357746"/>
            <a:gd name="connsiteX1" fmla="*/ 422564 w 2535382"/>
            <a:gd name="connsiteY1" fmla="*/ 0 h 1357746"/>
            <a:gd name="connsiteX2" fmla="*/ 422564 w 2535382"/>
            <a:gd name="connsiteY2" fmla="*/ 0 h 1357746"/>
            <a:gd name="connsiteX3" fmla="*/ 1056409 w 2535382"/>
            <a:gd name="connsiteY3" fmla="*/ 0 h 1357746"/>
            <a:gd name="connsiteX4" fmla="*/ 2535382 w 2535382"/>
            <a:gd name="connsiteY4" fmla="*/ 0 h 1357746"/>
            <a:gd name="connsiteX5" fmla="*/ 2535382 w 2535382"/>
            <a:gd name="connsiteY5" fmla="*/ 792019 h 1357746"/>
            <a:gd name="connsiteX6" fmla="*/ 2535382 w 2535382"/>
            <a:gd name="connsiteY6" fmla="*/ 792019 h 1357746"/>
            <a:gd name="connsiteX7" fmla="*/ 2535382 w 2535382"/>
            <a:gd name="connsiteY7" fmla="*/ 1131455 h 1357746"/>
            <a:gd name="connsiteX8" fmla="*/ 2535382 w 2535382"/>
            <a:gd name="connsiteY8" fmla="*/ 1357746 h 1357746"/>
            <a:gd name="connsiteX9" fmla="*/ 1056409 w 2535382"/>
            <a:gd name="connsiteY9" fmla="*/ 1357746 h 1357746"/>
            <a:gd name="connsiteX10" fmla="*/ 240735 w 2535382"/>
            <a:gd name="connsiteY10" fmla="*/ 1749130 h 1357746"/>
            <a:gd name="connsiteX11" fmla="*/ 422564 w 2535382"/>
            <a:gd name="connsiteY11" fmla="*/ 1357746 h 1357746"/>
            <a:gd name="connsiteX12" fmla="*/ 0 w 2535382"/>
            <a:gd name="connsiteY12" fmla="*/ 1357746 h 1357746"/>
            <a:gd name="connsiteX13" fmla="*/ 0 w 2535382"/>
            <a:gd name="connsiteY13" fmla="*/ 1131455 h 1357746"/>
            <a:gd name="connsiteX14" fmla="*/ 0 w 2535382"/>
            <a:gd name="connsiteY14" fmla="*/ 792019 h 1357746"/>
            <a:gd name="connsiteX15" fmla="*/ 0 w 2535382"/>
            <a:gd name="connsiteY15" fmla="*/ 792019 h 1357746"/>
            <a:gd name="connsiteX16" fmla="*/ 0 w 2535382"/>
            <a:gd name="connsiteY16" fmla="*/ 0 h 1357746"/>
            <a:gd name="connsiteX0" fmla="*/ 0 w 2535382"/>
            <a:gd name="connsiteY0" fmla="*/ 0 h 1749130"/>
            <a:gd name="connsiteX1" fmla="*/ 422564 w 2535382"/>
            <a:gd name="connsiteY1" fmla="*/ 0 h 1749130"/>
            <a:gd name="connsiteX2" fmla="*/ 422564 w 2535382"/>
            <a:gd name="connsiteY2" fmla="*/ 0 h 1749130"/>
            <a:gd name="connsiteX3" fmla="*/ 1056409 w 2535382"/>
            <a:gd name="connsiteY3" fmla="*/ 0 h 1749130"/>
            <a:gd name="connsiteX4" fmla="*/ 2535382 w 2535382"/>
            <a:gd name="connsiteY4" fmla="*/ 0 h 1749130"/>
            <a:gd name="connsiteX5" fmla="*/ 2535382 w 2535382"/>
            <a:gd name="connsiteY5" fmla="*/ 792019 h 1749130"/>
            <a:gd name="connsiteX6" fmla="*/ 2535382 w 2535382"/>
            <a:gd name="connsiteY6" fmla="*/ 792019 h 1749130"/>
            <a:gd name="connsiteX7" fmla="*/ 2535382 w 2535382"/>
            <a:gd name="connsiteY7" fmla="*/ 1131455 h 1749130"/>
            <a:gd name="connsiteX8" fmla="*/ 2535382 w 2535382"/>
            <a:gd name="connsiteY8" fmla="*/ 1357746 h 1749130"/>
            <a:gd name="connsiteX9" fmla="*/ 779318 w 2535382"/>
            <a:gd name="connsiteY9" fmla="*/ 1357746 h 1749130"/>
            <a:gd name="connsiteX10" fmla="*/ 240735 w 2535382"/>
            <a:gd name="connsiteY10" fmla="*/ 1749130 h 1749130"/>
            <a:gd name="connsiteX11" fmla="*/ 422564 w 2535382"/>
            <a:gd name="connsiteY11" fmla="*/ 1357746 h 1749130"/>
            <a:gd name="connsiteX12" fmla="*/ 0 w 2535382"/>
            <a:gd name="connsiteY12" fmla="*/ 1357746 h 1749130"/>
            <a:gd name="connsiteX13" fmla="*/ 0 w 2535382"/>
            <a:gd name="connsiteY13" fmla="*/ 1131455 h 1749130"/>
            <a:gd name="connsiteX14" fmla="*/ 0 w 2535382"/>
            <a:gd name="connsiteY14" fmla="*/ 792019 h 1749130"/>
            <a:gd name="connsiteX15" fmla="*/ 0 w 2535382"/>
            <a:gd name="connsiteY15" fmla="*/ 792019 h 1749130"/>
            <a:gd name="connsiteX16" fmla="*/ 0 w 2535382"/>
            <a:gd name="connsiteY16" fmla="*/ 0 h 1749130"/>
            <a:gd name="connsiteX0" fmla="*/ 0 w 2535382"/>
            <a:gd name="connsiteY0" fmla="*/ 0 h 1767117"/>
            <a:gd name="connsiteX1" fmla="*/ 422564 w 2535382"/>
            <a:gd name="connsiteY1" fmla="*/ 0 h 1767117"/>
            <a:gd name="connsiteX2" fmla="*/ 422564 w 2535382"/>
            <a:gd name="connsiteY2" fmla="*/ 0 h 1767117"/>
            <a:gd name="connsiteX3" fmla="*/ 1056409 w 2535382"/>
            <a:gd name="connsiteY3" fmla="*/ 0 h 1767117"/>
            <a:gd name="connsiteX4" fmla="*/ 2535382 w 2535382"/>
            <a:gd name="connsiteY4" fmla="*/ 0 h 1767117"/>
            <a:gd name="connsiteX5" fmla="*/ 2535382 w 2535382"/>
            <a:gd name="connsiteY5" fmla="*/ 792019 h 1767117"/>
            <a:gd name="connsiteX6" fmla="*/ 2535382 w 2535382"/>
            <a:gd name="connsiteY6" fmla="*/ 792019 h 1767117"/>
            <a:gd name="connsiteX7" fmla="*/ 2535382 w 2535382"/>
            <a:gd name="connsiteY7" fmla="*/ 1131455 h 1767117"/>
            <a:gd name="connsiteX8" fmla="*/ 2535382 w 2535382"/>
            <a:gd name="connsiteY8" fmla="*/ 1357746 h 1767117"/>
            <a:gd name="connsiteX9" fmla="*/ 779318 w 2535382"/>
            <a:gd name="connsiteY9" fmla="*/ 1357746 h 1767117"/>
            <a:gd name="connsiteX10" fmla="*/ 482806 w 2535382"/>
            <a:gd name="connsiteY10" fmla="*/ 1767117 h 1767117"/>
            <a:gd name="connsiteX11" fmla="*/ 422564 w 2535382"/>
            <a:gd name="connsiteY11" fmla="*/ 1357746 h 1767117"/>
            <a:gd name="connsiteX12" fmla="*/ 0 w 2535382"/>
            <a:gd name="connsiteY12" fmla="*/ 1357746 h 1767117"/>
            <a:gd name="connsiteX13" fmla="*/ 0 w 2535382"/>
            <a:gd name="connsiteY13" fmla="*/ 1131455 h 1767117"/>
            <a:gd name="connsiteX14" fmla="*/ 0 w 2535382"/>
            <a:gd name="connsiteY14" fmla="*/ 792019 h 1767117"/>
            <a:gd name="connsiteX15" fmla="*/ 0 w 2535382"/>
            <a:gd name="connsiteY15" fmla="*/ 792019 h 1767117"/>
            <a:gd name="connsiteX16" fmla="*/ 0 w 2535382"/>
            <a:gd name="connsiteY16" fmla="*/ 0 h 1767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535382" h="1767117">
              <a:moveTo>
                <a:pt x="0" y="0"/>
              </a:moveTo>
              <a:lnTo>
                <a:pt x="422564" y="0"/>
              </a:lnTo>
              <a:lnTo>
                <a:pt x="422564" y="0"/>
              </a:lnTo>
              <a:lnTo>
                <a:pt x="1056409" y="0"/>
              </a:lnTo>
              <a:lnTo>
                <a:pt x="2535382" y="0"/>
              </a:lnTo>
              <a:lnTo>
                <a:pt x="2535382" y="792019"/>
              </a:lnTo>
              <a:lnTo>
                <a:pt x="2535382" y="792019"/>
              </a:lnTo>
              <a:lnTo>
                <a:pt x="2535382" y="1131455"/>
              </a:lnTo>
              <a:lnTo>
                <a:pt x="2535382" y="1357746"/>
              </a:lnTo>
              <a:lnTo>
                <a:pt x="779318" y="1357746"/>
              </a:lnTo>
              <a:lnTo>
                <a:pt x="482806" y="1767117"/>
              </a:lnTo>
              <a:lnTo>
                <a:pt x="422564" y="1357746"/>
              </a:lnTo>
              <a:lnTo>
                <a:pt x="0" y="1357746"/>
              </a:lnTo>
              <a:lnTo>
                <a:pt x="0" y="1131455"/>
              </a:lnTo>
              <a:lnTo>
                <a:pt x="0" y="792019"/>
              </a:lnTo>
              <a:lnTo>
                <a:pt x="0" y="792019"/>
              </a:lnTo>
              <a:lnTo>
                <a:pt x="0" y="0"/>
              </a:lnTo>
              <a:close/>
            </a:path>
          </a:pathLst>
        </a:cu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残業時間は就労実績に含めてください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休憩時間（就業規則等で定められている時間）は就労実績に含めてください。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有給休暇の取得日は就労日数に含めてください。</a:t>
          </a:r>
        </a:p>
      </xdr:txBody>
    </xdr:sp>
    <xdr:clientData/>
  </xdr:twoCellAnchor>
  <xdr:twoCellAnchor>
    <xdr:from>
      <xdr:col>14</xdr:col>
      <xdr:colOff>83820</xdr:colOff>
      <xdr:row>29</xdr:row>
      <xdr:rowOff>313508</xdr:rowOff>
    </xdr:from>
    <xdr:to>
      <xdr:col>28</xdr:col>
      <xdr:colOff>250371</xdr:colOff>
      <xdr:row>32</xdr:row>
      <xdr:rowOff>500742</xdr:rowOff>
    </xdr:to>
    <xdr:sp macro="" textlink="">
      <xdr:nvSpPr>
        <xdr:cNvPr id="7" name="角丸四角形吹き出し 5"/>
        <xdr:cNvSpPr/>
      </xdr:nvSpPr>
      <xdr:spPr>
        <a:xfrm>
          <a:off x="4808220" y="9686108"/>
          <a:ext cx="5195751" cy="1134291"/>
        </a:xfrm>
        <a:prstGeom prst="wedgeRectCallout">
          <a:avLst>
            <a:gd name="adj1" fmla="val -60769"/>
            <a:gd name="adj2" fmla="val 59313"/>
          </a:avLst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入所希望月の直近３か月分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の１か月あたりの就労日数、就労時間数の実績について記載してください。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新規採用の方は就労開始月からの見込みで記載してください。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令和８年度冬休み児童クラブ登録申請時には、左から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2026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年９月」「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2026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年８月」「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2026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年７月」の実績もしくは見込み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26</xdr:col>
      <xdr:colOff>32656</xdr:colOff>
      <xdr:row>35</xdr:row>
      <xdr:rowOff>152400</xdr:rowOff>
    </xdr:from>
    <xdr:to>
      <xdr:col>26</xdr:col>
      <xdr:colOff>326571</xdr:colOff>
      <xdr:row>43</xdr:row>
      <xdr:rowOff>359229</xdr:rowOff>
    </xdr:to>
    <xdr:sp macro="" textlink="">
      <xdr:nvSpPr>
        <xdr:cNvPr id="8" name="右中かっこ 7"/>
        <xdr:cNvSpPr/>
      </xdr:nvSpPr>
      <xdr:spPr>
        <a:xfrm>
          <a:off x="9067799" y="11604171"/>
          <a:ext cx="293915" cy="2732315"/>
        </a:xfrm>
        <a:prstGeom prst="rightBrace">
          <a:avLst>
            <a:gd name="adj1" fmla="val 97222"/>
            <a:gd name="adj2" fmla="val 23705"/>
          </a:avLst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239486</xdr:colOff>
      <xdr:row>36</xdr:row>
      <xdr:rowOff>3959</xdr:rowOff>
    </xdr:from>
    <xdr:to>
      <xdr:col>36</xdr:col>
      <xdr:colOff>296884</xdr:colOff>
      <xdr:row>40</xdr:row>
      <xdr:rowOff>141514</xdr:rowOff>
    </xdr:to>
    <xdr:sp macro="" textlink="">
      <xdr:nvSpPr>
        <xdr:cNvPr id="9" name="角丸四角形吹き出し 5"/>
        <xdr:cNvSpPr/>
      </xdr:nvSpPr>
      <xdr:spPr>
        <a:xfrm>
          <a:off x="9633857" y="11771416"/>
          <a:ext cx="3290456" cy="1400298"/>
        </a:xfrm>
        <a:custGeom>
          <a:avLst/>
          <a:gdLst>
            <a:gd name="connsiteX0" fmla="*/ 0 w 2535382"/>
            <a:gd name="connsiteY0" fmla="*/ 0 h 1357746"/>
            <a:gd name="connsiteX1" fmla="*/ 422564 w 2535382"/>
            <a:gd name="connsiteY1" fmla="*/ 0 h 1357746"/>
            <a:gd name="connsiteX2" fmla="*/ 422564 w 2535382"/>
            <a:gd name="connsiteY2" fmla="*/ 0 h 1357746"/>
            <a:gd name="connsiteX3" fmla="*/ 1056409 w 2535382"/>
            <a:gd name="connsiteY3" fmla="*/ 0 h 1357746"/>
            <a:gd name="connsiteX4" fmla="*/ 2535382 w 2535382"/>
            <a:gd name="connsiteY4" fmla="*/ 0 h 1357746"/>
            <a:gd name="connsiteX5" fmla="*/ 2535382 w 2535382"/>
            <a:gd name="connsiteY5" fmla="*/ 792019 h 1357746"/>
            <a:gd name="connsiteX6" fmla="*/ 2535382 w 2535382"/>
            <a:gd name="connsiteY6" fmla="*/ 792019 h 1357746"/>
            <a:gd name="connsiteX7" fmla="*/ 2535382 w 2535382"/>
            <a:gd name="connsiteY7" fmla="*/ 1131455 h 1357746"/>
            <a:gd name="connsiteX8" fmla="*/ 2535382 w 2535382"/>
            <a:gd name="connsiteY8" fmla="*/ 1357746 h 1357746"/>
            <a:gd name="connsiteX9" fmla="*/ 1056409 w 2535382"/>
            <a:gd name="connsiteY9" fmla="*/ 1357746 h 1357746"/>
            <a:gd name="connsiteX10" fmla="*/ 240735 w 2535382"/>
            <a:gd name="connsiteY10" fmla="*/ 1749130 h 1357746"/>
            <a:gd name="connsiteX11" fmla="*/ 422564 w 2535382"/>
            <a:gd name="connsiteY11" fmla="*/ 1357746 h 1357746"/>
            <a:gd name="connsiteX12" fmla="*/ 0 w 2535382"/>
            <a:gd name="connsiteY12" fmla="*/ 1357746 h 1357746"/>
            <a:gd name="connsiteX13" fmla="*/ 0 w 2535382"/>
            <a:gd name="connsiteY13" fmla="*/ 1131455 h 1357746"/>
            <a:gd name="connsiteX14" fmla="*/ 0 w 2535382"/>
            <a:gd name="connsiteY14" fmla="*/ 792019 h 1357746"/>
            <a:gd name="connsiteX15" fmla="*/ 0 w 2535382"/>
            <a:gd name="connsiteY15" fmla="*/ 792019 h 1357746"/>
            <a:gd name="connsiteX16" fmla="*/ 0 w 2535382"/>
            <a:gd name="connsiteY16" fmla="*/ 0 h 1357746"/>
            <a:gd name="connsiteX0" fmla="*/ 0 w 2535382"/>
            <a:gd name="connsiteY0" fmla="*/ 0 h 1749130"/>
            <a:gd name="connsiteX1" fmla="*/ 422564 w 2535382"/>
            <a:gd name="connsiteY1" fmla="*/ 0 h 1749130"/>
            <a:gd name="connsiteX2" fmla="*/ 422564 w 2535382"/>
            <a:gd name="connsiteY2" fmla="*/ 0 h 1749130"/>
            <a:gd name="connsiteX3" fmla="*/ 1056409 w 2535382"/>
            <a:gd name="connsiteY3" fmla="*/ 0 h 1749130"/>
            <a:gd name="connsiteX4" fmla="*/ 2535382 w 2535382"/>
            <a:gd name="connsiteY4" fmla="*/ 0 h 1749130"/>
            <a:gd name="connsiteX5" fmla="*/ 2535382 w 2535382"/>
            <a:gd name="connsiteY5" fmla="*/ 792019 h 1749130"/>
            <a:gd name="connsiteX6" fmla="*/ 2535382 w 2535382"/>
            <a:gd name="connsiteY6" fmla="*/ 792019 h 1749130"/>
            <a:gd name="connsiteX7" fmla="*/ 2535382 w 2535382"/>
            <a:gd name="connsiteY7" fmla="*/ 1131455 h 1749130"/>
            <a:gd name="connsiteX8" fmla="*/ 2535382 w 2535382"/>
            <a:gd name="connsiteY8" fmla="*/ 1357746 h 1749130"/>
            <a:gd name="connsiteX9" fmla="*/ 779318 w 2535382"/>
            <a:gd name="connsiteY9" fmla="*/ 1357746 h 1749130"/>
            <a:gd name="connsiteX10" fmla="*/ 240735 w 2535382"/>
            <a:gd name="connsiteY10" fmla="*/ 1749130 h 1749130"/>
            <a:gd name="connsiteX11" fmla="*/ 422564 w 2535382"/>
            <a:gd name="connsiteY11" fmla="*/ 1357746 h 1749130"/>
            <a:gd name="connsiteX12" fmla="*/ 0 w 2535382"/>
            <a:gd name="connsiteY12" fmla="*/ 1357746 h 1749130"/>
            <a:gd name="connsiteX13" fmla="*/ 0 w 2535382"/>
            <a:gd name="connsiteY13" fmla="*/ 1131455 h 1749130"/>
            <a:gd name="connsiteX14" fmla="*/ 0 w 2535382"/>
            <a:gd name="connsiteY14" fmla="*/ 792019 h 1749130"/>
            <a:gd name="connsiteX15" fmla="*/ 0 w 2535382"/>
            <a:gd name="connsiteY15" fmla="*/ 792019 h 1749130"/>
            <a:gd name="connsiteX16" fmla="*/ 0 w 2535382"/>
            <a:gd name="connsiteY16" fmla="*/ 0 h 1749130"/>
            <a:gd name="connsiteX0" fmla="*/ 0 w 2535382"/>
            <a:gd name="connsiteY0" fmla="*/ 0 h 1767117"/>
            <a:gd name="connsiteX1" fmla="*/ 422564 w 2535382"/>
            <a:gd name="connsiteY1" fmla="*/ 0 h 1767117"/>
            <a:gd name="connsiteX2" fmla="*/ 422564 w 2535382"/>
            <a:gd name="connsiteY2" fmla="*/ 0 h 1767117"/>
            <a:gd name="connsiteX3" fmla="*/ 1056409 w 2535382"/>
            <a:gd name="connsiteY3" fmla="*/ 0 h 1767117"/>
            <a:gd name="connsiteX4" fmla="*/ 2535382 w 2535382"/>
            <a:gd name="connsiteY4" fmla="*/ 0 h 1767117"/>
            <a:gd name="connsiteX5" fmla="*/ 2535382 w 2535382"/>
            <a:gd name="connsiteY5" fmla="*/ 792019 h 1767117"/>
            <a:gd name="connsiteX6" fmla="*/ 2535382 w 2535382"/>
            <a:gd name="connsiteY6" fmla="*/ 792019 h 1767117"/>
            <a:gd name="connsiteX7" fmla="*/ 2535382 w 2535382"/>
            <a:gd name="connsiteY7" fmla="*/ 1131455 h 1767117"/>
            <a:gd name="connsiteX8" fmla="*/ 2535382 w 2535382"/>
            <a:gd name="connsiteY8" fmla="*/ 1357746 h 1767117"/>
            <a:gd name="connsiteX9" fmla="*/ 779318 w 2535382"/>
            <a:gd name="connsiteY9" fmla="*/ 1357746 h 1767117"/>
            <a:gd name="connsiteX10" fmla="*/ 482806 w 2535382"/>
            <a:gd name="connsiteY10" fmla="*/ 1767117 h 1767117"/>
            <a:gd name="connsiteX11" fmla="*/ 422564 w 2535382"/>
            <a:gd name="connsiteY11" fmla="*/ 1357746 h 1767117"/>
            <a:gd name="connsiteX12" fmla="*/ 0 w 2535382"/>
            <a:gd name="connsiteY12" fmla="*/ 1357746 h 1767117"/>
            <a:gd name="connsiteX13" fmla="*/ 0 w 2535382"/>
            <a:gd name="connsiteY13" fmla="*/ 1131455 h 1767117"/>
            <a:gd name="connsiteX14" fmla="*/ 0 w 2535382"/>
            <a:gd name="connsiteY14" fmla="*/ 792019 h 1767117"/>
            <a:gd name="connsiteX15" fmla="*/ 0 w 2535382"/>
            <a:gd name="connsiteY15" fmla="*/ 792019 h 1767117"/>
            <a:gd name="connsiteX16" fmla="*/ 0 w 2535382"/>
            <a:gd name="connsiteY16" fmla="*/ 0 h 1767117"/>
            <a:gd name="connsiteX0" fmla="*/ 0 w 2535382"/>
            <a:gd name="connsiteY0" fmla="*/ 0 h 1357747"/>
            <a:gd name="connsiteX1" fmla="*/ 422564 w 2535382"/>
            <a:gd name="connsiteY1" fmla="*/ 0 h 1357747"/>
            <a:gd name="connsiteX2" fmla="*/ 422564 w 2535382"/>
            <a:gd name="connsiteY2" fmla="*/ 0 h 1357747"/>
            <a:gd name="connsiteX3" fmla="*/ 1056409 w 2535382"/>
            <a:gd name="connsiteY3" fmla="*/ 0 h 1357747"/>
            <a:gd name="connsiteX4" fmla="*/ 2535382 w 2535382"/>
            <a:gd name="connsiteY4" fmla="*/ 0 h 1357747"/>
            <a:gd name="connsiteX5" fmla="*/ 2535382 w 2535382"/>
            <a:gd name="connsiteY5" fmla="*/ 792019 h 1357747"/>
            <a:gd name="connsiteX6" fmla="*/ 2535382 w 2535382"/>
            <a:gd name="connsiteY6" fmla="*/ 792019 h 1357747"/>
            <a:gd name="connsiteX7" fmla="*/ 2535382 w 2535382"/>
            <a:gd name="connsiteY7" fmla="*/ 1131455 h 1357747"/>
            <a:gd name="connsiteX8" fmla="*/ 2535382 w 2535382"/>
            <a:gd name="connsiteY8" fmla="*/ 1357746 h 1357747"/>
            <a:gd name="connsiteX9" fmla="*/ 779318 w 2535382"/>
            <a:gd name="connsiteY9" fmla="*/ 1357746 h 1357747"/>
            <a:gd name="connsiteX10" fmla="*/ 422564 w 2535382"/>
            <a:gd name="connsiteY10" fmla="*/ 1357746 h 1357747"/>
            <a:gd name="connsiteX11" fmla="*/ 0 w 2535382"/>
            <a:gd name="connsiteY11" fmla="*/ 1357746 h 1357747"/>
            <a:gd name="connsiteX12" fmla="*/ 0 w 2535382"/>
            <a:gd name="connsiteY12" fmla="*/ 1131455 h 1357747"/>
            <a:gd name="connsiteX13" fmla="*/ 0 w 2535382"/>
            <a:gd name="connsiteY13" fmla="*/ 792019 h 1357747"/>
            <a:gd name="connsiteX14" fmla="*/ 0 w 2535382"/>
            <a:gd name="connsiteY14" fmla="*/ 792019 h 1357747"/>
            <a:gd name="connsiteX15" fmla="*/ 0 w 2535382"/>
            <a:gd name="connsiteY15" fmla="*/ 0 h 13577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535382" h="1357747">
              <a:moveTo>
                <a:pt x="0" y="0"/>
              </a:moveTo>
              <a:lnTo>
                <a:pt x="422564" y="0"/>
              </a:lnTo>
              <a:lnTo>
                <a:pt x="422564" y="0"/>
              </a:lnTo>
              <a:lnTo>
                <a:pt x="1056409" y="0"/>
              </a:lnTo>
              <a:lnTo>
                <a:pt x="2535382" y="0"/>
              </a:lnTo>
              <a:lnTo>
                <a:pt x="2535382" y="792019"/>
              </a:lnTo>
              <a:lnTo>
                <a:pt x="2535382" y="792019"/>
              </a:lnTo>
              <a:lnTo>
                <a:pt x="2535382" y="1131455"/>
              </a:lnTo>
              <a:lnTo>
                <a:pt x="2535382" y="1357746"/>
              </a:lnTo>
              <a:lnTo>
                <a:pt x="779318" y="1357746"/>
              </a:lnTo>
              <a:lnTo>
                <a:pt x="422564" y="1357746"/>
              </a:lnTo>
              <a:lnTo>
                <a:pt x="0" y="1357746"/>
              </a:lnTo>
              <a:lnTo>
                <a:pt x="0" y="1131455"/>
              </a:lnTo>
              <a:lnTo>
                <a:pt x="0" y="792019"/>
              </a:lnTo>
              <a:lnTo>
                <a:pt x="0" y="792019"/>
              </a:lnTo>
              <a:lnTo>
                <a:pt x="0" y="0"/>
              </a:lnTo>
              <a:close/>
            </a:path>
          </a:pathLst>
        </a:cu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育児休業等について取得予定のある方、短時間勤務制度（時短勤務）を利用されている方については必ずご記入ください。</a:t>
          </a:r>
          <a:endParaRPr kumimoji="1" lang="en-US" altLang="ja-JP" sz="1100" b="1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産前の利用については出生予定日から起算し、２か月前の日を含む月の初日から利用できます。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産後の利用については出生日から起算し、２か月後の日を含む月の末日まで利用できます。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65315</xdr:colOff>
      <xdr:row>37</xdr:row>
      <xdr:rowOff>76200</xdr:rowOff>
    </xdr:from>
    <xdr:to>
      <xdr:col>36</xdr:col>
      <xdr:colOff>283029</xdr:colOff>
      <xdr:row>48</xdr:row>
      <xdr:rowOff>239486</xdr:rowOff>
    </xdr:to>
    <xdr:sp macro="" textlink="">
      <xdr:nvSpPr>
        <xdr:cNvPr id="2" name="正方形/長方形 1"/>
        <xdr:cNvSpPr/>
      </xdr:nvSpPr>
      <xdr:spPr>
        <a:xfrm>
          <a:off x="2634344" y="12159343"/>
          <a:ext cx="10276114" cy="4495800"/>
        </a:xfrm>
        <a:prstGeom prst="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〇本書を提出する場合は、自営業を行っていることが客観的に証明できる書類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（写しでも可）の添付が必要となります。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・確定申告書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・営業許可書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・会社の登記事項証明書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・個人事業の開業届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・ホームページ等で使用されている会社のパンフレット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・売上伝票、出荷伝票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・売買契約書、請書等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〇上記のような書類のいずれも添付できない場合は、就労証明書裏面の証明欄に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本人や親族以外の第三者（取引先等）による証明を受けてください。</a:t>
          </a:r>
          <a:endParaRPr kumimoji="1" lang="en-US" altLang="ja-JP" sz="20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18</xdr:col>
      <xdr:colOff>321425</xdr:colOff>
      <xdr:row>18</xdr:row>
      <xdr:rowOff>185057</xdr:rowOff>
    </xdr:from>
    <xdr:to>
      <xdr:col>25</xdr:col>
      <xdr:colOff>335280</xdr:colOff>
      <xdr:row>19</xdr:row>
      <xdr:rowOff>119128</xdr:rowOff>
    </xdr:to>
    <xdr:sp macro="" textlink="">
      <xdr:nvSpPr>
        <xdr:cNvPr id="4" name="四角形吹き出し 3"/>
        <xdr:cNvSpPr/>
      </xdr:nvSpPr>
      <xdr:spPr>
        <a:xfrm>
          <a:off x="6482739" y="5867400"/>
          <a:ext cx="2528455" cy="358614"/>
        </a:xfrm>
        <a:custGeom>
          <a:avLst/>
          <a:gdLst>
            <a:gd name="connsiteX0" fmla="*/ 0 w 2535382"/>
            <a:gd name="connsiteY0" fmla="*/ 0 h 692728"/>
            <a:gd name="connsiteX1" fmla="*/ 422564 w 2535382"/>
            <a:gd name="connsiteY1" fmla="*/ 0 h 692728"/>
            <a:gd name="connsiteX2" fmla="*/ 422564 w 2535382"/>
            <a:gd name="connsiteY2" fmla="*/ 0 h 692728"/>
            <a:gd name="connsiteX3" fmla="*/ 1056409 w 2535382"/>
            <a:gd name="connsiteY3" fmla="*/ 0 h 692728"/>
            <a:gd name="connsiteX4" fmla="*/ 2535382 w 2535382"/>
            <a:gd name="connsiteY4" fmla="*/ 0 h 692728"/>
            <a:gd name="connsiteX5" fmla="*/ 2535382 w 2535382"/>
            <a:gd name="connsiteY5" fmla="*/ 404091 h 692728"/>
            <a:gd name="connsiteX6" fmla="*/ 2535382 w 2535382"/>
            <a:gd name="connsiteY6" fmla="*/ 404091 h 692728"/>
            <a:gd name="connsiteX7" fmla="*/ 2535382 w 2535382"/>
            <a:gd name="connsiteY7" fmla="*/ 577273 h 692728"/>
            <a:gd name="connsiteX8" fmla="*/ 2535382 w 2535382"/>
            <a:gd name="connsiteY8" fmla="*/ 692728 h 692728"/>
            <a:gd name="connsiteX9" fmla="*/ 1056409 w 2535382"/>
            <a:gd name="connsiteY9" fmla="*/ 692728 h 692728"/>
            <a:gd name="connsiteX10" fmla="*/ 1168989 w 2535382"/>
            <a:gd name="connsiteY10" fmla="*/ 838180 h 692728"/>
            <a:gd name="connsiteX11" fmla="*/ 422564 w 2535382"/>
            <a:gd name="connsiteY11" fmla="*/ 692728 h 692728"/>
            <a:gd name="connsiteX12" fmla="*/ 0 w 2535382"/>
            <a:gd name="connsiteY12" fmla="*/ 692728 h 692728"/>
            <a:gd name="connsiteX13" fmla="*/ 0 w 2535382"/>
            <a:gd name="connsiteY13" fmla="*/ 577273 h 692728"/>
            <a:gd name="connsiteX14" fmla="*/ 0 w 2535382"/>
            <a:gd name="connsiteY14" fmla="*/ 404091 h 692728"/>
            <a:gd name="connsiteX15" fmla="*/ 0 w 2535382"/>
            <a:gd name="connsiteY15" fmla="*/ 404091 h 692728"/>
            <a:gd name="connsiteX16" fmla="*/ 0 w 2535382"/>
            <a:gd name="connsiteY16" fmla="*/ 0 h 692728"/>
            <a:gd name="connsiteX0" fmla="*/ 0 w 2535382"/>
            <a:gd name="connsiteY0" fmla="*/ 0 h 838180"/>
            <a:gd name="connsiteX1" fmla="*/ 422564 w 2535382"/>
            <a:gd name="connsiteY1" fmla="*/ 0 h 838180"/>
            <a:gd name="connsiteX2" fmla="*/ 422564 w 2535382"/>
            <a:gd name="connsiteY2" fmla="*/ 0 h 838180"/>
            <a:gd name="connsiteX3" fmla="*/ 1056409 w 2535382"/>
            <a:gd name="connsiteY3" fmla="*/ 0 h 838180"/>
            <a:gd name="connsiteX4" fmla="*/ 2535382 w 2535382"/>
            <a:gd name="connsiteY4" fmla="*/ 0 h 838180"/>
            <a:gd name="connsiteX5" fmla="*/ 2535382 w 2535382"/>
            <a:gd name="connsiteY5" fmla="*/ 404091 h 838180"/>
            <a:gd name="connsiteX6" fmla="*/ 2535382 w 2535382"/>
            <a:gd name="connsiteY6" fmla="*/ 404091 h 838180"/>
            <a:gd name="connsiteX7" fmla="*/ 2535382 w 2535382"/>
            <a:gd name="connsiteY7" fmla="*/ 577273 h 838180"/>
            <a:gd name="connsiteX8" fmla="*/ 2535382 w 2535382"/>
            <a:gd name="connsiteY8" fmla="*/ 692728 h 838180"/>
            <a:gd name="connsiteX9" fmla="*/ 1056409 w 2535382"/>
            <a:gd name="connsiteY9" fmla="*/ 692728 h 838180"/>
            <a:gd name="connsiteX10" fmla="*/ 1168989 w 2535382"/>
            <a:gd name="connsiteY10" fmla="*/ 838180 h 838180"/>
            <a:gd name="connsiteX11" fmla="*/ 713510 w 2535382"/>
            <a:gd name="connsiteY11" fmla="*/ 678874 h 838180"/>
            <a:gd name="connsiteX12" fmla="*/ 0 w 2535382"/>
            <a:gd name="connsiteY12" fmla="*/ 692728 h 838180"/>
            <a:gd name="connsiteX13" fmla="*/ 0 w 2535382"/>
            <a:gd name="connsiteY13" fmla="*/ 577273 h 838180"/>
            <a:gd name="connsiteX14" fmla="*/ 0 w 2535382"/>
            <a:gd name="connsiteY14" fmla="*/ 404091 h 838180"/>
            <a:gd name="connsiteX15" fmla="*/ 0 w 2535382"/>
            <a:gd name="connsiteY15" fmla="*/ 404091 h 838180"/>
            <a:gd name="connsiteX16" fmla="*/ 0 w 2535382"/>
            <a:gd name="connsiteY16" fmla="*/ 0 h 8381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535382" h="838180">
              <a:moveTo>
                <a:pt x="0" y="0"/>
              </a:moveTo>
              <a:lnTo>
                <a:pt x="422564" y="0"/>
              </a:lnTo>
              <a:lnTo>
                <a:pt x="422564" y="0"/>
              </a:lnTo>
              <a:lnTo>
                <a:pt x="1056409" y="0"/>
              </a:lnTo>
              <a:lnTo>
                <a:pt x="2535382" y="0"/>
              </a:lnTo>
              <a:lnTo>
                <a:pt x="2535382" y="404091"/>
              </a:lnTo>
              <a:lnTo>
                <a:pt x="2535382" y="404091"/>
              </a:lnTo>
              <a:lnTo>
                <a:pt x="2535382" y="577273"/>
              </a:lnTo>
              <a:lnTo>
                <a:pt x="2535382" y="692728"/>
              </a:lnTo>
              <a:lnTo>
                <a:pt x="1056409" y="692728"/>
              </a:lnTo>
              <a:lnTo>
                <a:pt x="1168989" y="838180"/>
              </a:lnTo>
              <a:lnTo>
                <a:pt x="713510" y="678874"/>
              </a:lnTo>
              <a:lnTo>
                <a:pt x="0" y="692728"/>
              </a:lnTo>
              <a:lnTo>
                <a:pt x="0" y="577273"/>
              </a:lnTo>
              <a:lnTo>
                <a:pt x="0" y="404091"/>
              </a:lnTo>
              <a:lnTo>
                <a:pt x="0" y="404091"/>
              </a:lnTo>
              <a:lnTo>
                <a:pt x="0" y="0"/>
              </a:lnTo>
              <a:close/>
            </a:path>
          </a:pathLst>
        </a:cu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事業の開始日を記載してください。</a:t>
          </a:r>
        </a:p>
      </xdr:txBody>
    </xdr:sp>
    <xdr:clientData/>
  </xdr:twoCellAnchor>
  <xdr:twoCellAnchor>
    <xdr:from>
      <xdr:col>23</xdr:col>
      <xdr:colOff>1</xdr:colOff>
      <xdr:row>22</xdr:row>
      <xdr:rowOff>243839</xdr:rowOff>
    </xdr:from>
    <xdr:to>
      <xdr:col>30</xdr:col>
      <xdr:colOff>13855</xdr:colOff>
      <xdr:row>24</xdr:row>
      <xdr:rowOff>133004</xdr:rowOff>
    </xdr:to>
    <xdr:sp macro="" textlink="">
      <xdr:nvSpPr>
        <xdr:cNvPr id="5" name="角丸四角形吹き出し 4"/>
        <xdr:cNvSpPr/>
      </xdr:nvSpPr>
      <xdr:spPr>
        <a:xfrm>
          <a:off x="7947661" y="7498079"/>
          <a:ext cx="2520834" cy="529245"/>
        </a:xfrm>
        <a:prstGeom prst="wedgeRectCallout">
          <a:avLst>
            <a:gd name="adj1" fmla="val -38319"/>
            <a:gd name="adj2" fmla="val 73026"/>
          </a:avLst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雇用契約上の就労時間であるため、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残業時間は除外して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ください。</a:t>
          </a:r>
        </a:p>
      </xdr:txBody>
    </xdr:sp>
    <xdr:clientData/>
  </xdr:twoCellAnchor>
  <xdr:twoCellAnchor>
    <xdr:from>
      <xdr:col>14</xdr:col>
      <xdr:colOff>83820</xdr:colOff>
      <xdr:row>30</xdr:row>
      <xdr:rowOff>152400</xdr:rowOff>
    </xdr:from>
    <xdr:to>
      <xdr:col>27</xdr:col>
      <xdr:colOff>320040</xdr:colOff>
      <xdr:row>32</xdr:row>
      <xdr:rowOff>434340</xdr:rowOff>
    </xdr:to>
    <xdr:sp macro="" textlink="">
      <xdr:nvSpPr>
        <xdr:cNvPr id="7" name="角丸四角形吹き出し 5"/>
        <xdr:cNvSpPr/>
      </xdr:nvSpPr>
      <xdr:spPr>
        <a:xfrm>
          <a:off x="4808220" y="9840686"/>
          <a:ext cx="4906191" cy="913311"/>
        </a:xfrm>
        <a:prstGeom prst="wedgeRectCallout">
          <a:avLst>
            <a:gd name="adj1" fmla="val -60769"/>
            <a:gd name="adj2" fmla="val 59313"/>
          </a:avLst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入所希望月の直近３か月分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の１か月あたりの就労日数、就労時間数の実績について記載してください。</a:t>
          </a:r>
          <a:endParaRPr kumimoji="1" lang="en-US" altLang="ja-JP" sz="11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令和７年度児童クラブ登録申請時には、左から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2024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11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月」「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2024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10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月」「</a:t>
          </a:r>
          <a:r>
            <a:rPr kumimoji="1" lang="en-US" altLang="ja-JP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2024</a:t>
          </a:r>
          <a:r>
            <a:rPr kumimoji="1" lang="ja-JP" altLang="en-US" sz="12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年９月」の実績もしくは見込み</a:t>
          </a:r>
          <a:r>
            <a:rPr kumimoji="1" lang="ja-JP" altLang="en-US" sz="11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を記載してください。</a:t>
          </a:r>
        </a:p>
      </xdr:txBody>
    </xdr:sp>
    <xdr:clientData/>
  </xdr:twoCellAnchor>
  <xdr:twoCellAnchor>
    <xdr:from>
      <xdr:col>2</xdr:col>
      <xdr:colOff>65316</xdr:colOff>
      <xdr:row>37</xdr:row>
      <xdr:rowOff>87085</xdr:rowOff>
    </xdr:from>
    <xdr:to>
      <xdr:col>7</xdr:col>
      <xdr:colOff>402772</xdr:colOff>
      <xdr:row>48</xdr:row>
      <xdr:rowOff>239486</xdr:rowOff>
    </xdr:to>
    <xdr:sp macro="" textlink="">
      <xdr:nvSpPr>
        <xdr:cNvPr id="8" name="正方形/長方形 7"/>
        <xdr:cNvSpPr/>
      </xdr:nvSpPr>
      <xdr:spPr>
        <a:xfrm>
          <a:off x="631373" y="12170228"/>
          <a:ext cx="1861456" cy="4484915"/>
        </a:xfrm>
        <a:prstGeom prst="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4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記載不要</a:t>
          </a:r>
        </a:p>
      </xdr:txBody>
    </xdr:sp>
    <xdr:clientData/>
  </xdr:twoCellAnchor>
  <xdr:twoCellAnchor>
    <xdr:from>
      <xdr:col>1</xdr:col>
      <xdr:colOff>195943</xdr:colOff>
      <xdr:row>2</xdr:row>
      <xdr:rowOff>185058</xdr:rowOff>
    </xdr:from>
    <xdr:to>
      <xdr:col>20</xdr:col>
      <xdr:colOff>54428</xdr:colOff>
      <xdr:row>6</xdr:row>
      <xdr:rowOff>217715</xdr:rowOff>
    </xdr:to>
    <xdr:sp macro="" textlink="">
      <xdr:nvSpPr>
        <xdr:cNvPr id="3" name="テキスト ボックス 2"/>
        <xdr:cNvSpPr txBox="1"/>
      </xdr:nvSpPr>
      <xdr:spPr>
        <a:xfrm>
          <a:off x="413657" y="816429"/>
          <a:ext cx="6520542" cy="12954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</a:t>
          </a:r>
          <a:endParaRPr kumimoji="1" lang="en-US" altLang="ja-JP" sz="36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36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（自営業の方）</a:t>
          </a:r>
          <a:endParaRPr kumimoji="1" lang="en-US" altLang="ja-JP" sz="36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195943</xdr:colOff>
      <xdr:row>6</xdr:row>
      <xdr:rowOff>206830</xdr:rowOff>
    </xdr:from>
    <xdr:to>
      <xdr:col>20</xdr:col>
      <xdr:colOff>43542</xdr:colOff>
      <xdr:row>9</xdr:row>
      <xdr:rowOff>152401</xdr:rowOff>
    </xdr:to>
    <xdr:sp macro="" textlink="">
      <xdr:nvSpPr>
        <xdr:cNvPr id="9" name="テキスト ボックス 8"/>
        <xdr:cNvSpPr txBox="1"/>
      </xdr:nvSpPr>
      <xdr:spPr>
        <a:xfrm>
          <a:off x="413657" y="2100944"/>
          <a:ext cx="6509656" cy="892628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〇鉛筆、消えるボールペン等の書き換え可能な筆記用具で記入しないで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ください。また、記入内容を訂正する場合は修正液等を使用せず、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二重線で訂正してください。</a:t>
          </a:r>
          <a:endParaRPr kumimoji="1" lang="en-US" altLang="ja-JP" sz="16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dou\Desktop\&#21029;&#28155;&#12288;&#23601;&#21172;&#35388;&#26126;&#26360;&#65288;&#24357;&#23500;&#24066;&#20816;&#31461;&#12463;&#12521;&#12502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雇用証明"/>
      <sheetName val="記載要領"/>
      <sheetName val="プルダウンリスト（さわらない）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59"/>
  <sheetViews>
    <sheetView showGridLines="0" tabSelected="1" view="pageBreakPreview" zoomScale="70" zoomScaleNormal="80" zoomScaleSheetLayoutView="70" workbookViewId="0">
      <selection activeCell="AF30" sqref="AF30:AI30"/>
    </sheetView>
  </sheetViews>
  <sheetFormatPr defaultRowHeight="18" x14ac:dyDescent="0.45"/>
  <cols>
    <col min="1" max="1" width="2.8984375" customWidth="1"/>
    <col min="2" max="2" width="4.59765625" customWidth="1"/>
    <col min="3" max="7" width="4" customWidth="1"/>
    <col min="8" max="8" width="6.296875" customWidth="1"/>
    <col min="9" max="37" width="4.69921875" customWidth="1"/>
    <col min="38" max="38" width="1.796875" customWidth="1"/>
  </cols>
  <sheetData>
    <row r="1" spans="2:38" ht="25.5" customHeight="1" x14ac:dyDescent="0.45">
      <c r="B1" s="379" t="s">
        <v>150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134"/>
    </row>
    <row r="2" spans="2:38" ht="25.5" customHeight="1" x14ac:dyDescent="0.45">
      <c r="B2" s="380" t="s">
        <v>149</v>
      </c>
      <c r="C2" s="380"/>
      <c r="D2" s="380"/>
      <c r="E2" s="380"/>
      <c r="F2" s="380"/>
      <c r="G2" s="380"/>
      <c r="H2" s="380"/>
      <c r="I2" s="380"/>
      <c r="J2" s="133" t="s">
        <v>148</v>
      </c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</row>
    <row r="3" spans="2:38" ht="25.5" customHeight="1" x14ac:dyDescent="0.45"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132" t="s">
        <v>147</v>
      </c>
      <c r="W3" s="132"/>
      <c r="X3" s="132"/>
      <c r="Y3" s="383" t="s">
        <v>146</v>
      </c>
      <c r="Z3" s="384"/>
      <c r="AA3" s="385">
        <v>2026</v>
      </c>
      <c r="AB3" s="385"/>
      <c r="AC3" s="386"/>
      <c r="AD3" s="386"/>
      <c r="AE3" s="131" t="s">
        <v>2</v>
      </c>
      <c r="AF3" s="385">
        <v>10</v>
      </c>
      <c r="AG3" s="385"/>
      <c r="AH3" s="131" t="s">
        <v>1</v>
      </c>
      <c r="AI3" s="385">
        <v>20</v>
      </c>
      <c r="AJ3" s="385"/>
      <c r="AK3" s="130" t="s">
        <v>0</v>
      </c>
    </row>
    <row r="4" spans="2:38" ht="25.5" customHeight="1" x14ac:dyDescent="0.45"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329" t="s">
        <v>145</v>
      </c>
      <c r="W4" s="329"/>
      <c r="X4" s="329"/>
      <c r="Y4" s="329"/>
      <c r="Z4" s="376" t="s">
        <v>144</v>
      </c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</row>
    <row r="5" spans="2:38" ht="25.5" customHeight="1" x14ac:dyDescent="0.45"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29" t="s">
        <v>143</v>
      </c>
      <c r="W5" s="329"/>
      <c r="X5" s="329"/>
      <c r="Y5" s="329"/>
      <c r="Z5" s="376" t="s">
        <v>142</v>
      </c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</row>
    <row r="6" spans="2:38" ht="25.5" customHeight="1" x14ac:dyDescent="0.45"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125"/>
      <c r="Q6" s="125"/>
      <c r="R6" s="125"/>
      <c r="S6" s="125"/>
      <c r="T6" s="125"/>
      <c r="U6" s="125"/>
      <c r="V6" s="329" t="s">
        <v>141</v>
      </c>
      <c r="W6" s="329"/>
      <c r="X6" s="329"/>
      <c r="Y6" s="329"/>
      <c r="Z6" s="376" t="s">
        <v>140</v>
      </c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</row>
    <row r="7" spans="2:38" ht="25.5" customHeight="1" x14ac:dyDescent="0.45">
      <c r="B7" s="362"/>
      <c r="C7" s="362"/>
      <c r="D7" s="362"/>
      <c r="E7" s="377"/>
      <c r="F7" s="377"/>
      <c r="G7" s="378"/>
      <c r="H7" s="378"/>
      <c r="I7" s="129"/>
      <c r="J7" s="378"/>
      <c r="K7" s="378"/>
      <c r="L7" s="129"/>
      <c r="M7" s="378"/>
      <c r="N7" s="378"/>
      <c r="O7" s="129"/>
      <c r="P7" s="125"/>
      <c r="Q7" s="125"/>
      <c r="R7" s="125"/>
      <c r="S7" s="125"/>
      <c r="T7" s="125"/>
      <c r="U7" s="125"/>
      <c r="V7" s="329" t="s">
        <v>139</v>
      </c>
      <c r="W7" s="329"/>
      <c r="X7" s="329"/>
      <c r="Y7" s="128"/>
      <c r="Z7" s="330" t="s">
        <v>135</v>
      </c>
      <c r="AA7" s="330"/>
      <c r="AB7" s="331"/>
      <c r="AC7" s="126" t="s">
        <v>134</v>
      </c>
      <c r="AD7" s="342">
        <v>456</v>
      </c>
      <c r="AE7" s="343"/>
      <c r="AF7" s="343"/>
      <c r="AG7" s="343"/>
      <c r="AH7" s="126" t="s">
        <v>134</v>
      </c>
      <c r="AI7" s="330" t="s">
        <v>133</v>
      </c>
      <c r="AJ7" s="330"/>
      <c r="AK7" s="330"/>
    </row>
    <row r="8" spans="2:38" ht="25.5" customHeight="1" x14ac:dyDescent="0.45"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125"/>
      <c r="Q8" s="125"/>
      <c r="R8" s="125"/>
      <c r="S8" s="125"/>
      <c r="T8" s="125"/>
      <c r="U8" s="125"/>
      <c r="V8" s="373" t="s">
        <v>138</v>
      </c>
      <c r="W8" s="373"/>
      <c r="X8" s="373"/>
      <c r="Y8" s="373"/>
      <c r="Z8" s="374" t="s">
        <v>137</v>
      </c>
      <c r="AA8" s="374"/>
      <c r="AB8" s="374"/>
      <c r="AC8" s="374"/>
      <c r="AD8" s="374"/>
      <c r="AE8" s="374"/>
      <c r="AF8" s="374"/>
      <c r="AG8" s="374"/>
      <c r="AH8" s="374"/>
      <c r="AI8" s="374"/>
      <c r="AJ8" s="374"/>
      <c r="AK8" s="374"/>
    </row>
    <row r="9" spans="2:38" ht="25.5" customHeight="1" x14ac:dyDescent="0.45">
      <c r="B9" s="362"/>
      <c r="C9" s="362"/>
      <c r="D9" s="362"/>
      <c r="E9" s="362"/>
      <c r="F9" s="328"/>
      <c r="G9" s="328"/>
      <c r="H9" s="127"/>
      <c r="I9" s="328"/>
      <c r="J9" s="328"/>
      <c r="K9" s="328"/>
      <c r="L9" s="127"/>
      <c r="M9" s="328"/>
      <c r="N9" s="328"/>
      <c r="O9" s="328"/>
      <c r="P9" s="125"/>
      <c r="Q9" s="125"/>
      <c r="R9" s="125"/>
      <c r="S9" s="125"/>
      <c r="T9" s="125"/>
      <c r="U9" s="125"/>
      <c r="V9" s="329" t="s">
        <v>136</v>
      </c>
      <c r="W9" s="329"/>
      <c r="X9" s="329"/>
      <c r="Y9" s="329"/>
      <c r="Z9" s="330" t="s">
        <v>135</v>
      </c>
      <c r="AA9" s="330"/>
      <c r="AB9" s="331"/>
      <c r="AC9" s="126" t="s">
        <v>134</v>
      </c>
      <c r="AD9" s="342">
        <v>456</v>
      </c>
      <c r="AE9" s="331"/>
      <c r="AF9" s="331"/>
      <c r="AG9" s="331"/>
      <c r="AH9" s="126" t="s">
        <v>134</v>
      </c>
      <c r="AI9" s="330" t="s">
        <v>133</v>
      </c>
      <c r="AJ9" s="330"/>
      <c r="AK9" s="330"/>
    </row>
    <row r="10" spans="2:38" ht="25.5" customHeight="1" x14ac:dyDescent="0.45">
      <c r="B10" s="123" t="s">
        <v>132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5"/>
      <c r="Q10" s="125"/>
      <c r="R10" s="125"/>
      <c r="S10" s="125"/>
      <c r="T10" s="125"/>
      <c r="U10" s="125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</row>
    <row r="11" spans="2:38" ht="25.5" customHeight="1" x14ac:dyDescent="0.45">
      <c r="B11" s="124" t="s">
        <v>131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</row>
    <row r="12" spans="2:38" ht="25.5" customHeight="1" thickBot="1" x14ac:dyDescent="0.5">
      <c r="B12" s="123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</row>
    <row r="13" spans="2:38" ht="25.5" customHeight="1" thickBot="1" x14ac:dyDescent="0.5">
      <c r="B13" s="10" t="s">
        <v>130</v>
      </c>
      <c r="C13" s="354" t="s">
        <v>129</v>
      </c>
      <c r="D13" s="355"/>
      <c r="E13" s="355"/>
      <c r="F13" s="355"/>
      <c r="G13" s="355"/>
      <c r="H13" s="356"/>
      <c r="I13" s="354" t="s">
        <v>128</v>
      </c>
      <c r="J13" s="355"/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5"/>
      <c r="Y13" s="355"/>
      <c r="Z13" s="355"/>
      <c r="AA13" s="355"/>
      <c r="AB13" s="355"/>
      <c r="AC13" s="355"/>
      <c r="AD13" s="355"/>
      <c r="AE13" s="355"/>
      <c r="AF13" s="355"/>
      <c r="AG13" s="355"/>
      <c r="AH13" s="355"/>
      <c r="AI13" s="355"/>
      <c r="AJ13" s="357"/>
      <c r="AK13" s="357"/>
      <c r="AL13" s="4"/>
    </row>
    <row r="14" spans="2:38" ht="25.5" customHeight="1" x14ac:dyDescent="0.45">
      <c r="B14" s="163">
        <v>1</v>
      </c>
      <c r="C14" s="358" t="s">
        <v>127</v>
      </c>
      <c r="D14" s="358"/>
      <c r="E14" s="358"/>
      <c r="F14" s="358"/>
      <c r="G14" s="358"/>
      <c r="H14" s="358"/>
      <c r="I14" s="20" t="s">
        <v>4</v>
      </c>
      <c r="J14" s="121" t="s">
        <v>126</v>
      </c>
      <c r="K14" s="121"/>
      <c r="L14" s="121"/>
      <c r="M14" s="19" t="s">
        <v>4</v>
      </c>
      <c r="N14" s="121" t="s">
        <v>125</v>
      </c>
      <c r="O14" s="121"/>
      <c r="P14" s="121"/>
      <c r="Q14" s="19" t="s">
        <v>4</v>
      </c>
      <c r="R14" s="121" t="s">
        <v>124</v>
      </c>
      <c r="S14" s="121"/>
      <c r="T14" s="121"/>
      <c r="U14" s="121"/>
      <c r="V14" s="121"/>
      <c r="W14" s="19" t="s">
        <v>4</v>
      </c>
      <c r="X14" s="121" t="s">
        <v>123</v>
      </c>
      <c r="Y14" s="121"/>
      <c r="Z14" s="19" t="s">
        <v>4</v>
      </c>
      <c r="AA14" s="121" t="s">
        <v>122</v>
      </c>
      <c r="AB14" s="121"/>
      <c r="AC14" s="121"/>
      <c r="AD14" s="121"/>
      <c r="AE14" s="19" t="s">
        <v>4</v>
      </c>
      <c r="AF14" s="121" t="s">
        <v>121</v>
      </c>
      <c r="AG14" s="121"/>
      <c r="AH14" s="121"/>
      <c r="AI14" s="121"/>
      <c r="AJ14" s="121"/>
      <c r="AK14" s="121"/>
      <c r="AL14" s="4"/>
    </row>
    <row r="15" spans="2:38" ht="25.5" customHeight="1" x14ac:dyDescent="0.45">
      <c r="B15" s="186"/>
      <c r="C15" s="359"/>
      <c r="D15" s="359"/>
      <c r="E15" s="359"/>
      <c r="F15" s="359"/>
      <c r="G15" s="359"/>
      <c r="H15" s="359"/>
      <c r="I15" s="99" t="s">
        <v>4</v>
      </c>
      <c r="J15" s="119" t="s">
        <v>120</v>
      </c>
      <c r="K15" s="119"/>
      <c r="L15" s="119"/>
      <c r="M15" s="96" t="s">
        <v>4</v>
      </c>
      <c r="N15" s="119" t="s">
        <v>119</v>
      </c>
      <c r="O15" s="119"/>
      <c r="P15" s="119"/>
      <c r="Q15" s="120" t="s">
        <v>11</v>
      </c>
      <c r="R15" s="119" t="s">
        <v>118</v>
      </c>
      <c r="S15" s="119"/>
      <c r="T15" s="119"/>
      <c r="U15" s="119"/>
      <c r="V15" s="119"/>
      <c r="W15" s="96" t="s">
        <v>4</v>
      </c>
      <c r="X15" s="119" t="s">
        <v>117</v>
      </c>
      <c r="Y15" s="119"/>
      <c r="Z15" s="119"/>
      <c r="AA15" s="119"/>
      <c r="AB15" s="119"/>
      <c r="AC15" s="119"/>
      <c r="AD15" s="119"/>
      <c r="AE15" s="96" t="s">
        <v>4</v>
      </c>
      <c r="AF15" s="119" t="s">
        <v>116</v>
      </c>
      <c r="AG15" s="119"/>
      <c r="AH15" s="119"/>
      <c r="AI15" s="119"/>
      <c r="AJ15" s="119"/>
      <c r="AK15" s="119"/>
      <c r="AL15" s="4"/>
    </row>
    <row r="16" spans="2:38" ht="25.5" customHeight="1" x14ac:dyDescent="0.45">
      <c r="B16" s="186"/>
      <c r="C16" s="359"/>
      <c r="D16" s="359"/>
      <c r="E16" s="359"/>
      <c r="F16" s="359"/>
      <c r="G16" s="359"/>
      <c r="H16" s="359"/>
      <c r="I16" s="99" t="s">
        <v>4</v>
      </c>
      <c r="J16" s="119" t="s">
        <v>115</v>
      </c>
      <c r="K16" s="119"/>
      <c r="L16" s="119"/>
      <c r="M16" s="119"/>
      <c r="N16" s="119"/>
      <c r="O16" s="119"/>
      <c r="P16" s="119"/>
      <c r="Q16" s="96" t="s">
        <v>4</v>
      </c>
      <c r="R16" s="119" t="s">
        <v>114</v>
      </c>
      <c r="S16" s="119"/>
      <c r="T16" s="119"/>
      <c r="U16" s="119"/>
      <c r="V16" s="119"/>
      <c r="W16" s="96" t="s">
        <v>4</v>
      </c>
      <c r="X16" s="119" t="s">
        <v>113</v>
      </c>
      <c r="Y16" s="119"/>
      <c r="Z16" s="119"/>
      <c r="AA16" s="119"/>
      <c r="AB16" s="119"/>
      <c r="AC16" s="119"/>
      <c r="AD16" s="119"/>
      <c r="AE16" s="119"/>
      <c r="AF16" s="96" t="s">
        <v>4</v>
      </c>
      <c r="AG16" s="119" t="s">
        <v>112</v>
      </c>
      <c r="AH16" s="119"/>
      <c r="AI16" s="119"/>
      <c r="AJ16" s="119"/>
      <c r="AK16" s="119"/>
      <c r="AL16" s="4"/>
    </row>
    <row r="17" spans="2:38" ht="25.5" customHeight="1" thickBot="1" x14ac:dyDescent="0.5">
      <c r="B17" s="336"/>
      <c r="C17" s="360"/>
      <c r="D17" s="360"/>
      <c r="E17" s="360"/>
      <c r="F17" s="360"/>
      <c r="G17" s="360"/>
      <c r="H17" s="360"/>
      <c r="I17" s="118" t="s">
        <v>4</v>
      </c>
      <c r="J17" s="115" t="s">
        <v>111</v>
      </c>
      <c r="K17" s="115"/>
      <c r="L17" s="115"/>
      <c r="M17" s="115"/>
      <c r="N17" s="117" t="s">
        <v>4</v>
      </c>
      <c r="O17" s="115" t="s">
        <v>110</v>
      </c>
      <c r="P17" s="115"/>
      <c r="Q17" s="115"/>
      <c r="R17" s="115"/>
      <c r="S17" s="117" t="s">
        <v>4</v>
      </c>
      <c r="T17" s="115" t="s">
        <v>109</v>
      </c>
      <c r="U17" s="115"/>
      <c r="V17" s="115"/>
      <c r="W17" s="117" t="s">
        <v>4</v>
      </c>
      <c r="X17" s="115" t="s">
        <v>108</v>
      </c>
      <c r="Y17" s="116"/>
      <c r="Z17" s="361"/>
      <c r="AA17" s="361"/>
      <c r="AB17" s="361"/>
      <c r="AC17" s="361"/>
      <c r="AD17" s="361"/>
      <c r="AE17" s="361"/>
      <c r="AF17" s="361"/>
      <c r="AG17" s="361"/>
      <c r="AH17" s="361"/>
      <c r="AI17" s="115" t="s">
        <v>42</v>
      </c>
      <c r="AJ17" s="116"/>
      <c r="AK17" s="115"/>
      <c r="AL17" s="4"/>
    </row>
    <row r="18" spans="2:38" ht="25.5" customHeight="1" x14ac:dyDescent="0.45">
      <c r="B18" s="163">
        <v>2</v>
      </c>
      <c r="C18" s="363" t="s">
        <v>107</v>
      </c>
      <c r="D18" s="311"/>
      <c r="E18" s="311"/>
      <c r="F18" s="311"/>
      <c r="G18" s="311"/>
      <c r="H18" s="312"/>
      <c r="I18" s="364" t="s">
        <v>106</v>
      </c>
      <c r="J18" s="365"/>
      <c r="K18" s="365"/>
      <c r="L18" s="365"/>
      <c r="M18" s="365"/>
      <c r="N18" s="365"/>
      <c r="O18" s="365"/>
      <c r="P18" s="365"/>
      <c r="Q18" s="365"/>
      <c r="R18" s="365"/>
      <c r="S18" s="365"/>
      <c r="T18" s="365"/>
      <c r="U18" s="365"/>
      <c r="V18" s="365"/>
      <c r="W18" s="365"/>
      <c r="X18" s="365"/>
      <c r="Y18" s="365"/>
      <c r="Z18" s="366"/>
      <c r="AA18" s="114"/>
      <c r="AB18" s="112"/>
      <c r="AC18" s="112"/>
      <c r="AD18" s="113"/>
      <c r="AE18" s="113"/>
      <c r="AF18" s="113"/>
      <c r="AG18" s="113"/>
      <c r="AH18" s="112"/>
      <c r="AI18" s="112"/>
      <c r="AJ18" s="112"/>
      <c r="AK18" s="112"/>
      <c r="AL18" s="4"/>
    </row>
    <row r="19" spans="2:38" ht="33.75" customHeight="1" thickBot="1" x14ac:dyDescent="0.5">
      <c r="B19" s="336"/>
      <c r="C19" s="367" t="s">
        <v>105</v>
      </c>
      <c r="D19" s="368"/>
      <c r="E19" s="368"/>
      <c r="F19" s="368"/>
      <c r="G19" s="368"/>
      <c r="H19" s="369"/>
      <c r="I19" s="370" t="s">
        <v>104</v>
      </c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50" t="s">
        <v>103</v>
      </c>
      <c r="AB19" s="351"/>
      <c r="AC19" s="352"/>
      <c r="AD19" s="344">
        <v>1990</v>
      </c>
      <c r="AE19" s="345"/>
      <c r="AF19" s="345"/>
      <c r="AG19" s="111" t="s">
        <v>102</v>
      </c>
      <c r="AH19" s="110">
        <v>1</v>
      </c>
      <c r="AI19" s="109" t="s">
        <v>1</v>
      </c>
      <c r="AJ19" s="110">
        <v>1</v>
      </c>
      <c r="AK19" s="109" t="s">
        <v>70</v>
      </c>
      <c r="AL19" s="4"/>
    </row>
    <row r="20" spans="2:38" ht="33.75" customHeight="1" thickBot="1" x14ac:dyDescent="0.5">
      <c r="B20" s="108">
        <v>3</v>
      </c>
      <c r="C20" s="207" t="s">
        <v>101</v>
      </c>
      <c r="D20" s="208"/>
      <c r="E20" s="208"/>
      <c r="F20" s="208"/>
      <c r="G20" s="208"/>
      <c r="H20" s="209"/>
      <c r="I20" s="107" t="s">
        <v>11</v>
      </c>
      <c r="J20" s="31" t="s">
        <v>100</v>
      </c>
      <c r="K20" s="96" t="s">
        <v>4</v>
      </c>
      <c r="L20" s="106" t="s">
        <v>99</v>
      </c>
      <c r="M20" s="346" t="s">
        <v>98</v>
      </c>
      <c r="N20" s="347"/>
      <c r="O20" s="347"/>
      <c r="P20" s="347"/>
      <c r="Q20" s="347"/>
      <c r="R20" s="347"/>
      <c r="S20" s="348"/>
      <c r="T20" s="349">
        <v>2020</v>
      </c>
      <c r="U20" s="256"/>
      <c r="V20" s="103" t="s">
        <v>2</v>
      </c>
      <c r="W20" s="105">
        <v>4</v>
      </c>
      <c r="X20" s="103" t="s">
        <v>1</v>
      </c>
      <c r="Y20" s="105">
        <v>1</v>
      </c>
      <c r="Z20" s="103" t="s">
        <v>0</v>
      </c>
      <c r="AA20" s="103" t="s">
        <v>33</v>
      </c>
      <c r="AB20" s="191"/>
      <c r="AC20" s="199"/>
      <c r="AD20" s="103" t="s">
        <v>2</v>
      </c>
      <c r="AE20" s="104"/>
      <c r="AF20" s="103" t="s">
        <v>1</v>
      </c>
      <c r="AG20" s="104"/>
      <c r="AH20" s="103" t="s">
        <v>0</v>
      </c>
      <c r="AI20" s="66"/>
      <c r="AJ20" s="12"/>
      <c r="AL20" s="4"/>
    </row>
    <row r="21" spans="2:38" ht="25.5" customHeight="1" thickBot="1" x14ac:dyDescent="0.5">
      <c r="B21" s="163">
        <v>4</v>
      </c>
      <c r="C21" s="310" t="s">
        <v>97</v>
      </c>
      <c r="D21" s="311"/>
      <c r="E21" s="311"/>
      <c r="F21" s="311"/>
      <c r="G21" s="311"/>
      <c r="H21" s="312"/>
      <c r="I21" s="316" t="s">
        <v>96</v>
      </c>
      <c r="J21" s="317"/>
      <c r="K21" s="317"/>
      <c r="L21" s="318"/>
      <c r="M21" s="319" t="s">
        <v>95</v>
      </c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0"/>
      <c r="AI21" s="320"/>
      <c r="AJ21" s="320"/>
      <c r="AK21" s="320"/>
      <c r="AL21" s="4"/>
    </row>
    <row r="22" spans="2:38" ht="25.5" customHeight="1" thickBot="1" x14ac:dyDescent="0.5">
      <c r="B22" s="238"/>
      <c r="C22" s="313"/>
      <c r="D22" s="314"/>
      <c r="E22" s="314"/>
      <c r="F22" s="314"/>
      <c r="G22" s="314"/>
      <c r="H22" s="315"/>
      <c r="I22" s="316" t="s">
        <v>94</v>
      </c>
      <c r="J22" s="317"/>
      <c r="K22" s="317"/>
      <c r="L22" s="318"/>
      <c r="M22" s="333" t="s">
        <v>93</v>
      </c>
      <c r="N22" s="334"/>
      <c r="O22" s="334"/>
      <c r="P22" s="334"/>
      <c r="Q22" s="334"/>
      <c r="R22" s="334"/>
      <c r="S22" s="334"/>
      <c r="T22" s="334"/>
      <c r="U22" s="334"/>
      <c r="V22" s="334"/>
      <c r="W22" s="334"/>
      <c r="X22" s="334"/>
      <c r="Y22" s="334"/>
      <c r="Z22" s="334"/>
      <c r="AA22" s="334"/>
      <c r="AB22" s="334"/>
      <c r="AC22" s="334"/>
      <c r="AD22" s="334"/>
      <c r="AE22" s="334"/>
      <c r="AF22" s="334"/>
      <c r="AG22" s="334"/>
      <c r="AH22" s="334"/>
      <c r="AI22" s="334"/>
      <c r="AJ22" s="334"/>
      <c r="AK22" s="335"/>
      <c r="AL22" s="4"/>
    </row>
    <row r="23" spans="2:38" ht="25.5" customHeight="1" x14ac:dyDescent="0.45">
      <c r="B23" s="163">
        <v>5</v>
      </c>
      <c r="C23" s="310" t="s">
        <v>92</v>
      </c>
      <c r="D23" s="311"/>
      <c r="E23" s="311"/>
      <c r="F23" s="311"/>
      <c r="G23" s="311"/>
      <c r="H23" s="312"/>
      <c r="I23" s="102" t="s">
        <v>11</v>
      </c>
      <c r="J23" s="101" t="s">
        <v>91</v>
      </c>
      <c r="K23" s="101"/>
      <c r="L23" s="19" t="s">
        <v>4</v>
      </c>
      <c r="M23" s="100" t="s">
        <v>90</v>
      </c>
      <c r="N23" s="100"/>
      <c r="O23" s="100"/>
      <c r="P23" s="100"/>
      <c r="Q23" s="96" t="s">
        <v>4</v>
      </c>
      <c r="R23" s="100" t="s">
        <v>89</v>
      </c>
      <c r="S23" s="100"/>
      <c r="T23" s="96" t="s">
        <v>4</v>
      </c>
      <c r="U23" s="100" t="s">
        <v>88</v>
      </c>
      <c r="V23" s="100"/>
      <c r="W23" s="96" t="s">
        <v>4</v>
      </c>
      <c r="X23" s="100" t="s">
        <v>87</v>
      </c>
      <c r="Y23" s="100"/>
      <c r="Z23" s="100"/>
      <c r="AA23" s="100"/>
      <c r="AB23" s="96" t="s">
        <v>4</v>
      </c>
      <c r="AC23" s="100" t="s">
        <v>86</v>
      </c>
      <c r="AD23" s="100"/>
      <c r="AE23" s="100"/>
      <c r="AF23" s="100"/>
      <c r="AG23" s="96" t="s">
        <v>4</v>
      </c>
      <c r="AH23" s="100" t="s">
        <v>85</v>
      </c>
      <c r="AI23" s="100"/>
      <c r="AK23" s="71"/>
    </row>
    <row r="24" spans="2:38" ht="25.5" customHeight="1" thickBot="1" x14ac:dyDescent="0.5">
      <c r="B24" s="336"/>
      <c r="C24" s="337"/>
      <c r="D24" s="338"/>
      <c r="E24" s="338"/>
      <c r="F24" s="338"/>
      <c r="G24" s="338"/>
      <c r="H24" s="339"/>
      <c r="I24" s="99" t="s">
        <v>4</v>
      </c>
      <c r="J24" s="98" t="s">
        <v>84</v>
      </c>
      <c r="K24" s="98"/>
      <c r="L24" s="96" t="s">
        <v>4</v>
      </c>
      <c r="M24" s="95" t="s">
        <v>83</v>
      </c>
      <c r="N24" s="95"/>
      <c r="O24" s="95"/>
      <c r="P24" s="95"/>
      <c r="Q24" s="96" t="s">
        <v>4</v>
      </c>
      <c r="R24" s="95" t="s">
        <v>82</v>
      </c>
      <c r="S24" s="95"/>
      <c r="T24" s="97"/>
      <c r="U24" s="96" t="s">
        <v>4</v>
      </c>
      <c r="V24" s="95" t="s">
        <v>81</v>
      </c>
      <c r="W24" s="96" t="s">
        <v>4</v>
      </c>
      <c r="X24" s="95" t="s">
        <v>80</v>
      </c>
      <c r="Y24" s="95"/>
      <c r="Z24" s="95"/>
      <c r="AA24" s="96" t="s">
        <v>4</v>
      </c>
      <c r="AB24" s="95" t="s">
        <v>79</v>
      </c>
      <c r="AC24" s="95"/>
      <c r="AD24" s="340"/>
      <c r="AE24" s="341"/>
      <c r="AF24" s="341"/>
      <c r="AG24" s="341"/>
      <c r="AH24" s="341"/>
      <c r="AI24" s="341"/>
      <c r="AJ24" s="341"/>
      <c r="AK24" s="95" t="s">
        <v>78</v>
      </c>
      <c r="AL24" s="4"/>
    </row>
    <row r="25" spans="2:38" ht="25.5" customHeight="1" x14ac:dyDescent="0.45">
      <c r="B25" s="205">
        <v>6</v>
      </c>
      <c r="C25" s="207" t="s">
        <v>77</v>
      </c>
      <c r="D25" s="208"/>
      <c r="E25" s="208"/>
      <c r="F25" s="208"/>
      <c r="G25" s="208"/>
      <c r="H25" s="209"/>
      <c r="I25" s="94" t="s">
        <v>76</v>
      </c>
      <c r="J25" s="93" t="s">
        <v>75</v>
      </c>
      <c r="K25" s="93" t="s">
        <v>74</v>
      </c>
      <c r="L25" s="93" t="s">
        <v>73</v>
      </c>
      <c r="M25" s="93" t="s">
        <v>72</v>
      </c>
      <c r="N25" s="93" t="s">
        <v>71</v>
      </c>
      <c r="O25" s="93" t="s">
        <v>70</v>
      </c>
      <c r="P25" s="266" t="s">
        <v>69</v>
      </c>
      <c r="Q25" s="266"/>
      <c r="R25" s="267"/>
      <c r="S25" s="268" t="s">
        <v>68</v>
      </c>
      <c r="T25" s="269"/>
      <c r="U25" s="272" t="s">
        <v>56</v>
      </c>
      <c r="V25" s="273"/>
      <c r="W25" s="321">
        <v>180</v>
      </c>
      <c r="X25" s="321"/>
      <c r="Y25" s="273" t="s">
        <v>59</v>
      </c>
      <c r="Z25" s="273"/>
      <c r="AA25" s="321">
        <v>0</v>
      </c>
      <c r="AB25" s="321"/>
      <c r="AC25" s="273" t="s">
        <v>31</v>
      </c>
      <c r="AD25" s="273" t="s">
        <v>30</v>
      </c>
      <c r="AE25" s="273"/>
      <c r="AF25" s="273"/>
      <c r="AG25" s="321">
        <v>1200</v>
      </c>
      <c r="AH25" s="321"/>
      <c r="AI25" s="273" t="s">
        <v>29</v>
      </c>
      <c r="AJ25" s="322"/>
      <c r="AK25" s="323"/>
    </row>
    <row r="26" spans="2:38" ht="25.5" customHeight="1" x14ac:dyDescent="0.45">
      <c r="B26" s="246"/>
      <c r="C26" s="247"/>
      <c r="D26" s="248"/>
      <c r="E26" s="248"/>
      <c r="F26" s="248"/>
      <c r="G26" s="248"/>
      <c r="H26" s="249"/>
      <c r="I26" s="92" t="s">
        <v>11</v>
      </c>
      <c r="J26" s="91" t="s">
        <v>11</v>
      </c>
      <c r="K26" s="91" t="s">
        <v>11</v>
      </c>
      <c r="L26" s="91" t="s">
        <v>11</v>
      </c>
      <c r="M26" s="91" t="s">
        <v>11</v>
      </c>
      <c r="N26" s="90" t="s">
        <v>4</v>
      </c>
      <c r="O26" s="90" t="s">
        <v>4</v>
      </c>
      <c r="P26" s="326" t="s">
        <v>4</v>
      </c>
      <c r="Q26" s="326"/>
      <c r="R26" s="327"/>
      <c r="S26" s="270"/>
      <c r="T26" s="271"/>
      <c r="U26" s="274"/>
      <c r="V26" s="275"/>
      <c r="W26" s="282"/>
      <c r="X26" s="282"/>
      <c r="Y26" s="275"/>
      <c r="Z26" s="275"/>
      <c r="AA26" s="282"/>
      <c r="AB26" s="282"/>
      <c r="AC26" s="275"/>
      <c r="AD26" s="275"/>
      <c r="AE26" s="275"/>
      <c r="AF26" s="275"/>
      <c r="AG26" s="282"/>
      <c r="AH26" s="282"/>
      <c r="AI26" s="275"/>
      <c r="AJ26" s="324"/>
      <c r="AK26" s="325"/>
    </row>
    <row r="27" spans="2:38" ht="25.5" customHeight="1" x14ac:dyDescent="0.45">
      <c r="B27" s="246"/>
      <c r="C27" s="247"/>
      <c r="D27" s="248"/>
      <c r="E27" s="248"/>
      <c r="F27" s="248"/>
      <c r="G27" s="248"/>
      <c r="H27" s="249"/>
      <c r="I27" s="276" t="s">
        <v>67</v>
      </c>
      <c r="J27" s="277"/>
      <c r="K27" s="277"/>
      <c r="L27" s="277"/>
      <c r="M27" s="277"/>
      <c r="N27" s="278"/>
      <c r="O27" s="279" t="s">
        <v>56</v>
      </c>
      <c r="P27" s="280"/>
      <c r="Q27" s="281">
        <v>20</v>
      </c>
      <c r="R27" s="282"/>
      <c r="S27" s="282"/>
      <c r="T27" s="89" t="s">
        <v>0</v>
      </c>
      <c r="U27" s="283" t="s">
        <v>66</v>
      </c>
      <c r="V27" s="277"/>
      <c r="W27" s="277"/>
      <c r="X27" s="277"/>
      <c r="Y27" s="277"/>
      <c r="Z27" s="278"/>
      <c r="AA27" s="279" t="s">
        <v>55</v>
      </c>
      <c r="AB27" s="280"/>
      <c r="AC27" s="281">
        <v>5</v>
      </c>
      <c r="AD27" s="281"/>
      <c r="AE27" s="281"/>
      <c r="AF27" s="88" t="s">
        <v>0</v>
      </c>
      <c r="AG27" s="332"/>
      <c r="AH27" s="332"/>
      <c r="AI27" s="332"/>
      <c r="AJ27" s="79"/>
      <c r="AL27" s="4"/>
    </row>
    <row r="28" spans="2:38" ht="25.5" customHeight="1" x14ac:dyDescent="0.45">
      <c r="B28" s="246"/>
      <c r="C28" s="247"/>
      <c r="D28" s="248"/>
      <c r="E28" s="248"/>
      <c r="F28" s="248"/>
      <c r="G28" s="248"/>
      <c r="H28" s="249"/>
      <c r="I28" s="300" t="s">
        <v>65</v>
      </c>
      <c r="J28" s="301"/>
      <c r="K28" s="302">
        <v>8</v>
      </c>
      <c r="L28" s="302"/>
      <c r="M28" s="81" t="s">
        <v>62</v>
      </c>
      <c r="N28" s="282">
        <v>30</v>
      </c>
      <c r="O28" s="282"/>
      <c r="P28" s="81" t="s">
        <v>31</v>
      </c>
      <c r="Q28" s="87"/>
      <c r="R28" s="86" t="s">
        <v>33</v>
      </c>
      <c r="S28" s="86"/>
      <c r="T28" s="281">
        <v>17</v>
      </c>
      <c r="U28" s="281"/>
      <c r="V28" s="86" t="s">
        <v>62</v>
      </c>
      <c r="W28" s="281">
        <v>30</v>
      </c>
      <c r="X28" s="281"/>
      <c r="Y28" s="86" t="s">
        <v>31</v>
      </c>
      <c r="Z28" s="85" t="s">
        <v>30</v>
      </c>
      <c r="AA28" s="85"/>
      <c r="AB28" s="85"/>
      <c r="AC28" s="303">
        <v>60</v>
      </c>
      <c r="AD28" s="303"/>
      <c r="AE28" s="85" t="s">
        <v>29</v>
      </c>
      <c r="AF28" s="309"/>
      <c r="AG28" s="309"/>
      <c r="AH28" s="309"/>
      <c r="AI28" s="309"/>
      <c r="AJ28" s="84"/>
      <c r="AK28" s="78"/>
    </row>
    <row r="29" spans="2:38" ht="25.5" customHeight="1" x14ac:dyDescent="0.45">
      <c r="B29" s="246"/>
      <c r="C29" s="247"/>
      <c r="D29" s="248"/>
      <c r="E29" s="248"/>
      <c r="F29" s="248"/>
      <c r="G29" s="248"/>
      <c r="H29" s="249"/>
      <c r="I29" s="304" t="s">
        <v>64</v>
      </c>
      <c r="J29" s="305"/>
      <c r="K29" s="306"/>
      <c r="L29" s="306"/>
      <c r="M29" s="83" t="s">
        <v>62</v>
      </c>
      <c r="N29" s="306"/>
      <c r="O29" s="306"/>
      <c r="P29" s="83" t="s">
        <v>31</v>
      </c>
      <c r="Q29" s="82"/>
      <c r="R29" s="81" t="s">
        <v>33</v>
      </c>
      <c r="S29" s="81"/>
      <c r="T29" s="307"/>
      <c r="U29" s="307"/>
      <c r="V29" s="81" t="s">
        <v>62</v>
      </c>
      <c r="W29" s="307"/>
      <c r="X29" s="307"/>
      <c r="Y29" s="81" t="s">
        <v>31</v>
      </c>
      <c r="Z29" s="80" t="s">
        <v>58</v>
      </c>
      <c r="AA29" s="80"/>
      <c r="AB29" s="80"/>
      <c r="AC29" s="308"/>
      <c r="AD29" s="308"/>
      <c r="AE29" s="80" t="s">
        <v>29</v>
      </c>
      <c r="AF29" s="280"/>
      <c r="AG29" s="280"/>
      <c r="AH29" s="280"/>
      <c r="AI29" s="280"/>
      <c r="AJ29" s="79"/>
      <c r="AK29" s="78"/>
    </row>
    <row r="30" spans="2:38" ht="25.5" customHeight="1" thickBot="1" x14ac:dyDescent="0.5">
      <c r="B30" s="246"/>
      <c r="C30" s="210"/>
      <c r="D30" s="211"/>
      <c r="E30" s="211"/>
      <c r="F30" s="211"/>
      <c r="G30" s="211"/>
      <c r="H30" s="212"/>
      <c r="I30" s="293" t="s">
        <v>63</v>
      </c>
      <c r="J30" s="294"/>
      <c r="K30" s="233"/>
      <c r="L30" s="233"/>
      <c r="M30" s="60" t="s">
        <v>62</v>
      </c>
      <c r="N30" s="233"/>
      <c r="O30" s="233"/>
      <c r="P30" s="60" t="s">
        <v>31</v>
      </c>
      <c r="Q30" s="77"/>
      <c r="R30" s="60" t="s">
        <v>33</v>
      </c>
      <c r="T30" s="233"/>
      <c r="U30" s="233"/>
      <c r="V30" s="60" t="s">
        <v>62</v>
      </c>
      <c r="W30" s="233"/>
      <c r="X30" s="233"/>
      <c r="Y30" s="60" t="s">
        <v>31</v>
      </c>
      <c r="Z30" s="76" t="s">
        <v>58</v>
      </c>
      <c r="AA30" s="76"/>
      <c r="AB30" s="76"/>
      <c r="AC30" s="284"/>
      <c r="AD30" s="284"/>
      <c r="AE30" s="76" t="s">
        <v>29</v>
      </c>
      <c r="AF30" s="292"/>
      <c r="AG30" s="292"/>
      <c r="AH30" s="292"/>
      <c r="AI30" s="292"/>
      <c r="AK30" s="75"/>
    </row>
    <row r="31" spans="2:38" ht="25.5" customHeight="1" x14ac:dyDescent="0.45">
      <c r="B31" s="246"/>
      <c r="C31" s="257" t="s">
        <v>61</v>
      </c>
      <c r="D31" s="258"/>
      <c r="E31" s="258"/>
      <c r="F31" s="258"/>
      <c r="G31" s="258"/>
      <c r="H31" s="259"/>
      <c r="I31" s="250" t="s">
        <v>60</v>
      </c>
      <c r="J31" s="288"/>
      <c r="K31" s="288"/>
      <c r="L31" s="288"/>
      <c r="M31" s="35" t="s">
        <v>4</v>
      </c>
      <c r="N31" s="31" t="s">
        <v>56</v>
      </c>
      <c r="O31" s="48"/>
      <c r="P31" s="32" t="s">
        <v>4</v>
      </c>
      <c r="Q31" s="31" t="s">
        <v>55</v>
      </c>
      <c r="R31" s="48"/>
      <c r="S31" s="289"/>
      <c r="T31" s="289"/>
      <c r="U31" s="288" t="s">
        <v>59</v>
      </c>
      <c r="V31" s="288"/>
      <c r="W31" s="290"/>
      <c r="X31" s="290"/>
      <c r="Y31" s="74" t="s">
        <v>31</v>
      </c>
      <c r="Z31" s="73" t="s">
        <v>58</v>
      </c>
      <c r="AA31" s="73"/>
      <c r="AB31" s="73"/>
      <c r="AC31" s="291"/>
      <c r="AD31" s="291"/>
      <c r="AE31" s="73" t="s">
        <v>29</v>
      </c>
      <c r="AF31" s="285"/>
      <c r="AG31" s="285"/>
      <c r="AH31" s="285"/>
      <c r="AI31" s="285"/>
      <c r="AJ31" s="72"/>
      <c r="AK31" s="71"/>
    </row>
    <row r="32" spans="2:38" ht="25.5" customHeight="1" x14ac:dyDescent="0.45">
      <c r="B32" s="246"/>
      <c r="C32" s="260"/>
      <c r="D32" s="261"/>
      <c r="E32" s="261"/>
      <c r="F32" s="261"/>
      <c r="G32" s="261"/>
      <c r="H32" s="262"/>
      <c r="I32" s="276" t="s">
        <v>57</v>
      </c>
      <c r="J32" s="277"/>
      <c r="K32" s="277"/>
      <c r="L32" s="277"/>
      <c r="M32" s="70" t="s">
        <v>4</v>
      </c>
      <c r="N32" s="68" t="s">
        <v>56</v>
      </c>
      <c r="O32" s="67"/>
      <c r="P32" s="69" t="s">
        <v>4</v>
      </c>
      <c r="Q32" s="68" t="s">
        <v>55</v>
      </c>
      <c r="R32" s="67"/>
      <c r="S32" s="286"/>
      <c r="T32" s="286"/>
      <c r="U32" s="277" t="s">
        <v>0</v>
      </c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87"/>
      <c r="AL32" s="4"/>
    </row>
    <row r="33" spans="2:38" ht="39" customHeight="1" thickBot="1" x14ac:dyDescent="0.5">
      <c r="B33" s="206"/>
      <c r="C33" s="263"/>
      <c r="D33" s="264"/>
      <c r="E33" s="264"/>
      <c r="F33" s="264"/>
      <c r="G33" s="264"/>
      <c r="H33" s="265"/>
      <c r="I33" s="204" t="s">
        <v>34</v>
      </c>
      <c r="J33" s="204"/>
      <c r="K33" s="204"/>
      <c r="L33" s="204"/>
      <c r="M33" s="219"/>
      <c r="N33" s="220"/>
      <c r="O33" s="42" t="s">
        <v>32</v>
      </c>
      <c r="P33" s="220"/>
      <c r="Q33" s="220"/>
      <c r="R33" s="42" t="s">
        <v>31</v>
      </c>
      <c r="S33" s="42" t="s">
        <v>33</v>
      </c>
      <c r="T33" s="220"/>
      <c r="U33" s="220"/>
      <c r="V33" s="42" t="s">
        <v>32</v>
      </c>
      <c r="W33" s="220"/>
      <c r="X33" s="220"/>
      <c r="Y33" s="42" t="s">
        <v>31</v>
      </c>
      <c r="Z33" s="40" t="s">
        <v>30</v>
      </c>
      <c r="AA33" s="40"/>
      <c r="AB33" s="40"/>
      <c r="AC33" s="284"/>
      <c r="AD33" s="284"/>
      <c r="AE33" s="40" t="s">
        <v>29</v>
      </c>
      <c r="AF33" s="40"/>
      <c r="AG33" s="39"/>
      <c r="AH33" s="39"/>
      <c r="AI33" s="39"/>
      <c r="AK33" s="37"/>
    </row>
    <row r="34" spans="2:38" ht="25.5" customHeight="1" x14ac:dyDescent="0.45">
      <c r="B34" s="205">
        <v>7</v>
      </c>
      <c r="C34" s="207" t="s">
        <v>54</v>
      </c>
      <c r="D34" s="208"/>
      <c r="E34" s="208"/>
      <c r="F34" s="208"/>
      <c r="G34" s="208"/>
      <c r="H34" s="209"/>
      <c r="I34" s="250" t="s">
        <v>53</v>
      </c>
      <c r="J34" s="251"/>
      <c r="K34" s="252">
        <v>2026</v>
      </c>
      <c r="L34" s="252"/>
      <c r="M34" s="64" t="s">
        <v>2</v>
      </c>
      <c r="N34" s="253">
        <v>9</v>
      </c>
      <c r="O34" s="253"/>
      <c r="P34" s="63" t="s">
        <v>1</v>
      </c>
      <c r="Q34" s="66"/>
      <c r="R34" s="250" t="s">
        <v>53</v>
      </c>
      <c r="S34" s="251"/>
      <c r="T34" s="252">
        <v>2026</v>
      </c>
      <c r="U34" s="256"/>
      <c r="V34" s="64" t="s">
        <v>2</v>
      </c>
      <c r="W34" s="253">
        <v>8</v>
      </c>
      <c r="X34" s="253"/>
      <c r="Y34" s="63" t="s">
        <v>1</v>
      </c>
      <c r="Z34" s="65"/>
      <c r="AA34" s="288" t="s">
        <v>53</v>
      </c>
      <c r="AB34" s="251"/>
      <c r="AC34" s="252">
        <v>2026</v>
      </c>
      <c r="AD34" s="256"/>
      <c r="AE34" s="64" t="s">
        <v>2</v>
      </c>
      <c r="AF34" s="253">
        <v>7</v>
      </c>
      <c r="AG34" s="253"/>
      <c r="AH34" s="63" t="s">
        <v>1</v>
      </c>
      <c r="AI34" s="295"/>
      <c r="AJ34" s="228"/>
      <c r="AK34" s="296"/>
    </row>
    <row r="35" spans="2:38" ht="25.5" customHeight="1" thickBot="1" x14ac:dyDescent="0.5">
      <c r="B35" s="246"/>
      <c r="C35" s="247"/>
      <c r="D35" s="248"/>
      <c r="E35" s="248"/>
      <c r="F35" s="248"/>
      <c r="G35" s="248"/>
      <c r="H35" s="249"/>
      <c r="I35" s="254">
        <v>20</v>
      </c>
      <c r="J35" s="255"/>
      <c r="K35" s="235" t="s">
        <v>52</v>
      </c>
      <c r="L35" s="245"/>
      <c r="M35" s="297">
        <v>187.5</v>
      </c>
      <c r="N35" s="298"/>
      <c r="O35" s="235" t="s">
        <v>51</v>
      </c>
      <c r="P35" s="235"/>
      <c r="Q35" s="299"/>
      <c r="R35" s="254">
        <v>21</v>
      </c>
      <c r="S35" s="255"/>
      <c r="T35" s="235" t="s">
        <v>52</v>
      </c>
      <c r="U35" s="245"/>
      <c r="V35" s="297">
        <v>189</v>
      </c>
      <c r="W35" s="298"/>
      <c r="X35" s="235" t="s">
        <v>51</v>
      </c>
      <c r="Y35" s="235"/>
      <c r="Z35" s="299"/>
      <c r="AA35" s="254">
        <v>20</v>
      </c>
      <c r="AB35" s="255"/>
      <c r="AC35" s="235" t="s">
        <v>52</v>
      </c>
      <c r="AD35" s="245"/>
      <c r="AE35" s="297">
        <v>185.25</v>
      </c>
      <c r="AF35" s="298"/>
      <c r="AG35" s="235" t="s">
        <v>51</v>
      </c>
      <c r="AH35" s="235"/>
      <c r="AI35" s="235"/>
      <c r="AJ35" s="236"/>
      <c r="AK35" s="237"/>
    </row>
    <row r="36" spans="2:38" ht="25.5" customHeight="1" x14ac:dyDescent="0.45">
      <c r="B36" s="205">
        <v>8</v>
      </c>
      <c r="C36" s="207" t="s">
        <v>50</v>
      </c>
      <c r="D36" s="208"/>
      <c r="E36" s="208"/>
      <c r="F36" s="208"/>
      <c r="G36" s="208"/>
      <c r="H36" s="209"/>
      <c r="I36" s="35" t="s">
        <v>12</v>
      </c>
      <c r="J36" s="31" t="s">
        <v>37</v>
      </c>
      <c r="K36" s="48"/>
      <c r="L36" s="32" t="s">
        <v>12</v>
      </c>
      <c r="M36" s="31" t="s">
        <v>36</v>
      </c>
      <c r="N36" s="48"/>
      <c r="O36" s="62"/>
      <c r="P36" s="31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4"/>
    </row>
    <row r="37" spans="2:38" ht="25.5" customHeight="1" thickBot="1" x14ac:dyDescent="0.5">
      <c r="B37" s="206"/>
      <c r="C37" s="210"/>
      <c r="D37" s="211"/>
      <c r="E37" s="211"/>
      <c r="F37" s="211"/>
      <c r="G37" s="211"/>
      <c r="H37" s="212"/>
      <c r="I37" s="244" t="s">
        <v>35</v>
      </c>
      <c r="J37" s="245"/>
      <c r="K37" s="233"/>
      <c r="L37" s="233"/>
      <c r="M37" s="60" t="s">
        <v>2</v>
      </c>
      <c r="N37" s="234"/>
      <c r="O37" s="234"/>
      <c r="P37" s="60" t="s">
        <v>1</v>
      </c>
      <c r="Q37" s="234"/>
      <c r="R37" s="234"/>
      <c r="S37" s="60" t="s">
        <v>0</v>
      </c>
      <c r="T37" s="61"/>
      <c r="U37" s="235" t="s">
        <v>16</v>
      </c>
      <c r="V37" s="235"/>
      <c r="W37" s="61"/>
      <c r="X37" s="233"/>
      <c r="Y37" s="233"/>
      <c r="Z37" s="60" t="s">
        <v>2</v>
      </c>
      <c r="AA37" s="234"/>
      <c r="AB37" s="234"/>
      <c r="AC37" s="60" t="s">
        <v>1</v>
      </c>
      <c r="AD37" s="234"/>
      <c r="AE37" s="234"/>
      <c r="AF37" s="60" t="s">
        <v>0</v>
      </c>
      <c r="AG37" s="235"/>
      <c r="AH37" s="235"/>
      <c r="AI37" s="235"/>
      <c r="AJ37" s="236"/>
      <c r="AK37" s="237"/>
    </row>
    <row r="38" spans="2:38" ht="25.5" customHeight="1" x14ac:dyDescent="0.45">
      <c r="B38" s="205">
        <v>9</v>
      </c>
      <c r="C38" s="207" t="s">
        <v>49</v>
      </c>
      <c r="D38" s="208"/>
      <c r="E38" s="208"/>
      <c r="F38" s="208"/>
      <c r="G38" s="208"/>
      <c r="H38" s="209"/>
      <c r="I38" s="35" t="s">
        <v>4</v>
      </c>
      <c r="J38" s="31" t="s">
        <v>37</v>
      </c>
      <c r="K38" s="48"/>
      <c r="L38" s="32" t="s">
        <v>4</v>
      </c>
      <c r="M38" s="31" t="s">
        <v>36</v>
      </c>
      <c r="N38" s="48"/>
      <c r="O38" s="32" t="s">
        <v>4</v>
      </c>
      <c r="P38" s="31" t="s">
        <v>47</v>
      </c>
      <c r="Q38" s="47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4"/>
    </row>
    <row r="39" spans="2:38" ht="25.5" customHeight="1" thickBot="1" x14ac:dyDescent="0.5">
      <c r="B39" s="238"/>
      <c r="C39" s="239"/>
      <c r="D39" s="240"/>
      <c r="E39" s="240"/>
      <c r="F39" s="240"/>
      <c r="G39" s="240"/>
      <c r="H39" s="241"/>
      <c r="I39" s="229" t="s">
        <v>35</v>
      </c>
      <c r="J39" s="230"/>
      <c r="K39" s="231"/>
      <c r="L39" s="232"/>
      <c r="M39" s="53" t="s">
        <v>2</v>
      </c>
      <c r="N39" s="54"/>
      <c r="O39" s="53" t="s">
        <v>1</v>
      </c>
      <c r="P39" s="54"/>
      <c r="Q39" s="53" t="s">
        <v>0</v>
      </c>
      <c r="R39" s="53" t="s">
        <v>33</v>
      </c>
      <c r="S39" s="232"/>
      <c r="T39" s="232"/>
      <c r="U39" s="53" t="s">
        <v>2</v>
      </c>
      <c r="V39" s="54"/>
      <c r="W39" s="53" t="s">
        <v>1</v>
      </c>
      <c r="X39" s="54"/>
      <c r="Y39" s="53" t="s">
        <v>0</v>
      </c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8"/>
      <c r="AL39" s="4"/>
    </row>
    <row r="40" spans="2:38" ht="25.5" customHeight="1" x14ac:dyDescent="0.45">
      <c r="B40" s="205">
        <v>10</v>
      </c>
      <c r="C40" s="207" t="s">
        <v>48</v>
      </c>
      <c r="D40" s="208"/>
      <c r="E40" s="208"/>
      <c r="F40" s="208"/>
      <c r="G40" s="208"/>
      <c r="H40" s="209"/>
      <c r="I40" s="35" t="s">
        <v>4</v>
      </c>
      <c r="J40" s="31" t="s">
        <v>37</v>
      </c>
      <c r="K40" s="48"/>
      <c r="L40" s="32" t="s">
        <v>4</v>
      </c>
      <c r="M40" s="31" t="s">
        <v>36</v>
      </c>
      <c r="N40" s="48"/>
      <c r="O40" s="32" t="s">
        <v>4</v>
      </c>
      <c r="P40" s="31" t="s">
        <v>47</v>
      </c>
      <c r="Q40" s="47"/>
      <c r="R40" s="242" t="s">
        <v>46</v>
      </c>
      <c r="S40" s="243"/>
      <c r="T40" s="32" t="s">
        <v>4</v>
      </c>
      <c r="U40" s="56" t="s">
        <v>45</v>
      </c>
      <c r="V40" s="56"/>
      <c r="W40" s="56"/>
      <c r="X40" s="32" t="s">
        <v>4</v>
      </c>
      <c r="Y40" s="56" t="s">
        <v>44</v>
      </c>
      <c r="Z40" s="56"/>
      <c r="AA40" s="32" t="s">
        <v>4</v>
      </c>
      <c r="AB40" s="57" t="s">
        <v>43</v>
      </c>
      <c r="AC40" s="56"/>
      <c r="AD40" s="227"/>
      <c r="AE40" s="228"/>
      <c r="AF40" s="228"/>
      <c r="AG40" s="228"/>
      <c r="AH40" s="228"/>
      <c r="AI40" s="228"/>
      <c r="AJ40" s="228"/>
      <c r="AK40" s="55" t="s">
        <v>42</v>
      </c>
      <c r="AL40" s="4"/>
    </row>
    <row r="41" spans="2:38" ht="25.5" customHeight="1" thickBot="1" x14ac:dyDescent="0.5">
      <c r="B41" s="238"/>
      <c r="C41" s="239"/>
      <c r="D41" s="240"/>
      <c r="E41" s="240"/>
      <c r="F41" s="240"/>
      <c r="G41" s="240"/>
      <c r="H41" s="241"/>
      <c r="I41" s="229" t="s">
        <v>35</v>
      </c>
      <c r="J41" s="230"/>
      <c r="K41" s="231"/>
      <c r="L41" s="232"/>
      <c r="M41" s="53" t="s">
        <v>2</v>
      </c>
      <c r="N41" s="54"/>
      <c r="O41" s="53" t="s">
        <v>1</v>
      </c>
      <c r="P41" s="54"/>
      <c r="Q41" s="53" t="s">
        <v>0</v>
      </c>
      <c r="R41" s="53" t="s">
        <v>33</v>
      </c>
      <c r="S41" s="232"/>
      <c r="T41" s="232"/>
      <c r="U41" s="53" t="s">
        <v>2</v>
      </c>
      <c r="V41" s="54"/>
      <c r="W41" s="53" t="s">
        <v>1</v>
      </c>
      <c r="X41" s="54"/>
      <c r="Y41" s="53" t="s">
        <v>0</v>
      </c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4"/>
    </row>
    <row r="42" spans="2:38" ht="25.5" customHeight="1" thickBot="1" x14ac:dyDescent="0.5">
      <c r="B42" s="52">
        <v>11</v>
      </c>
      <c r="C42" s="222" t="s">
        <v>41</v>
      </c>
      <c r="D42" s="223"/>
      <c r="E42" s="223"/>
      <c r="F42" s="223"/>
      <c r="G42" s="223"/>
      <c r="H42" s="224"/>
      <c r="I42" s="35" t="s">
        <v>4</v>
      </c>
      <c r="J42" s="31" t="s">
        <v>40</v>
      </c>
      <c r="K42" s="48"/>
      <c r="L42" s="32" t="s">
        <v>4</v>
      </c>
      <c r="M42" s="31" t="s">
        <v>39</v>
      </c>
      <c r="N42" s="51"/>
      <c r="O42" s="50"/>
      <c r="P42" s="225"/>
      <c r="Q42" s="225"/>
      <c r="R42" s="49" t="s">
        <v>2</v>
      </c>
      <c r="S42" s="225"/>
      <c r="T42" s="225"/>
      <c r="U42" s="49" t="s">
        <v>1</v>
      </c>
      <c r="V42" s="225"/>
      <c r="W42" s="225"/>
      <c r="X42" s="49" t="s">
        <v>0</v>
      </c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4"/>
    </row>
    <row r="43" spans="2:38" ht="25.5" customHeight="1" x14ac:dyDescent="0.45">
      <c r="B43" s="205">
        <v>12</v>
      </c>
      <c r="C43" s="207" t="s">
        <v>38</v>
      </c>
      <c r="D43" s="208"/>
      <c r="E43" s="208"/>
      <c r="F43" s="208"/>
      <c r="G43" s="208"/>
      <c r="H43" s="209"/>
      <c r="I43" s="35" t="s">
        <v>4</v>
      </c>
      <c r="J43" s="31" t="s">
        <v>37</v>
      </c>
      <c r="K43" s="48"/>
      <c r="L43" s="32" t="s">
        <v>4</v>
      </c>
      <c r="M43" s="31" t="s">
        <v>36</v>
      </c>
      <c r="N43" s="47"/>
      <c r="O43" s="47"/>
      <c r="P43" s="47"/>
      <c r="Q43" s="46"/>
      <c r="R43" s="213" t="s">
        <v>35</v>
      </c>
      <c r="S43" s="214"/>
      <c r="T43" s="215"/>
      <c r="U43" s="216"/>
      <c r="V43" s="44" t="s">
        <v>2</v>
      </c>
      <c r="W43" s="45"/>
      <c r="X43" s="44" t="s">
        <v>1</v>
      </c>
      <c r="Y43" s="45"/>
      <c r="Z43" s="44" t="s">
        <v>0</v>
      </c>
      <c r="AA43" s="44" t="s">
        <v>33</v>
      </c>
      <c r="AB43" s="217"/>
      <c r="AC43" s="218"/>
      <c r="AD43" s="44" t="s">
        <v>2</v>
      </c>
      <c r="AE43" s="45"/>
      <c r="AF43" s="44" t="s">
        <v>1</v>
      </c>
      <c r="AG43" s="45"/>
      <c r="AH43" s="44" t="s">
        <v>0</v>
      </c>
      <c r="AI43" s="44"/>
      <c r="AJ43" s="43"/>
      <c r="AL43" s="4"/>
    </row>
    <row r="44" spans="2:38" ht="39.75" customHeight="1" thickBot="1" x14ac:dyDescent="0.5">
      <c r="B44" s="206"/>
      <c r="C44" s="210"/>
      <c r="D44" s="211"/>
      <c r="E44" s="211"/>
      <c r="F44" s="211"/>
      <c r="G44" s="211"/>
      <c r="H44" s="212"/>
      <c r="I44" s="204" t="s">
        <v>34</v>
      </c>
      <c r="J44" s="204"/>
      <c r="K44" s="204"/>
      <c r="L44" s="204"/>
      <c r="M44" s="219"/>
      <c r="N44" s="220"/>
      <c r="O44" s="42" t="s">
        <v>32</v>
      </c>
      <c r="P44" s="220"/>
      <c r="Q44" s="220"/>
      <c r="R44" s="42" t="s">
        <v>31</v>
      </c>
      <c r="S44" s="42" t="s">
        <v>33</v>
      </c>
      <c r="T44" s="220"/>
      <c r="U44" s="220"/>
      <c r="V44" s="42" t="s">
        <v>32</v>
      </c>
      <c r="W44" s="220"/>
      <c r="X44" s="220"/>
      <c r="Y44" s="42" t="s">
        <v>31</v>
      </c>
      <c r="Z44" s="40" t="s">
        <v>30</v>
      </c>
      <c r="AA44" s="41"/>
      <c r="AB44" s="40"/>
      <c r="AC44" s="221"/>
      <c r="AD44" s="221"/>
      <c r="AE44" s="40" t="s">
        <v>29</v>
      </c>
      <c r="AF44" s="40"/>
      <c r="AG44" s="39"/>
      <c r="AH44" s="39"/>
      <c r="AI44" s="39"/>
      <c r="AJ44" s="38"/>
      <c r="AK44" s="37"/>
    </row>
    <row r="45" spans="2:38" ht="51.75" customHeight="1" thickBot="1" x14ac:dyDescent="0.5">
      <c r="B45" s="36">
        <v>13</v>
      </c>
      <c r="C45" s="178" t="s">
        <v>28</v>
      </c>
      <c r="D45" s="179"/>
      <c r="E45" s="179"/>
      <c r="F45" s="179"/>
      <c r="G45" s="179"/>
      <c r="H45" s="179"/>
      <c r="I45" s="35" t="s">
        <v>4</v>
      </c>
      <c r="J45" s="31" t="s">
        <v>26</v>
      </c>
      <c r="K45" s="32" t="s">
        <v>4</v>
      </c>
      <c r="L45" s="31" t="s">
        <v>25</v>
      </c>
      <c r="M45" s="31"/>
      <c r="N45" s="32" t="s">
        <v>11</v>
      </c>
      <c r="O45" s="31" t="s">
        <v>24</v>
      </c>
      <c r="P45" s="31"/>
      <c r="R45" s="29"/>
      <c r="S45" s="29"/>
      <c r="T45" s="29"/>
      <c r="U45" s="29"/>
      <c r="V45" s="29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29"/>
      <c r="AH45" s="28"/>
      <c r="AI45" s="28"/>
      <c r="AJ45" s="28"/>
      <c r="AK45" s="34"/>
      <c r="AL45" s="4"/>
    </row>
    <row r="46" spans="2:38" s="26" customFormat="1" ht="51.75" customHeight="1" thickBot="1" x14ac:dyDescent="0.5">
      <c r="B46" s="33">
        <v>14</v>
      </c>
      <c r="C46" s="197" t="s">
        <v>27</v>
      </c>
      <c r="D46" s="197"/>
      <c r="E46" s="197"/>
      <c r="F46" s="197"/>
      <c r="G46" s="197"/>
      <c r="H46" s="197"/>
      <c r="I46" s="24" t="s">
        <v>4</v>
      </c>
      <c r="J46" s="22" t="s">
        <v>26</v>
      </c>
      <c r="K46" s="23" t="s">
        <v>4</v>
      </c>
      <c r="L46" s="22" t="s">
        <v>25</v>
      </c>
      <c r="M46" s="22"/>
      <c r="N46" s="23" t="s">
        <v>4</v>
      </c>
      <c r="O46" s="22" t="s">
        <v>24</v>
      </c>
      <c r="P46" s="32" t="s">
        <v>4</v>
      </c>
      <c r="Q46" s="31" t="s">
        <v>23</v>
      </c>
      <c r="R46" s="29"/>
      <c r="S46" s="29"/>
      <c r="T46" s="29"/>
      <c r="U46" s="2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29"/>
      <c r="AH46" s="28"/>
      <c r="AI46" s="28"/>
      <c r="AJ46" s="28"/>
      <c r="AL46" s="27"/>
    </row>
    <row r="47" spans="2:38" ht="25.5" customHeight="1" thickBot="1" x14ac:dyDescent="0.5">
      <c r="B47" s="25">
        <v>15</v>
      </c>
      <c r="C47" s="198" t="s">
        <v>22</v>
      </c>
      <c r="D47" s="199"/>
      <c r="E47" s="199"/>
      <c r="F47" s="199"/>
      <c r="G47" s="199"/>
      <c r="H47" s="200"/>
      <c r="I47" s="24" t="s">
        <v>4</v>
      </c>
      <c r="J47" s="22" t="s">
        <v>20</v>
      </c>
      <c r="K47" s="23" t="s">
        <v>4</v>
      </c>
      <c r="L47" s="22" t="s">
        <v>19</v>
      </c>
      <c r="M47" s="22"/>
      <c r="N47" s="23" t="s">
        <v>4</v>
      </c>
      <c r="O47" s="22" t="s">
        <v>18</v>
      </c>
      <c r="P47" s="21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4"/>
    </row>
    <row r="48" spans="2:38" ht="25.5" customHeight="1" thickBot="1" x14ac:dyDescent="0.5">
      <c r="B48" s="10">
        <v>16</v>
      </c>
      <c r="C48" s="198" t="s">
        <v>21</v>
      </c>
      <c r="D48" s="199"/>
      <c r="E48" s="199"/>
      <c r="F48" s="199"/>
      <c r="G48" s="199"/>
      <c r="H48" s="200"/>
      <c r="I48" s="20" t="s">
        <v>4</v>
      </c>
      <c r="J48" s="18" t="s">
        <v>20</v>
      </c>
      <c r="K48" s="19" t="s">
        <v>4</v>
      </c>
      <c r="L48" s="18" t="s">
        <v>19</v>
      </c>
      <c r="M48" s="18"/>
      <c r="N48" s="19" t="s">
        <v>4</v>
      </c>
      <c r="O48" s="18" t="s">
        <v>18</v>
      </c>
      <c r="P48" s="17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4"/>
    </row>
    <row r="49" spans="2:38" ht="25.5" customHeight="1" thickBot="1" x14ac:dyDescent="0.5">
      <c r="B49" s="10">
        <v>17</v>
      </c>
      <c r="C49" s="179" t="s">
        <v>17</v>
      </c>
      <c r="D49" s="201"/>
      <c r="E49" s="201"/>
      <c r="F49" s="201"/>
      <c r="G49" s="201"/>
      <c r="H49" s="201"/>
      <c r="I49" s="202"/>
      <c r="J49" s="203"/>
      <c r="K49" s="14" t="s">
        <v>2</v>
      </c>
      <c r="L49" s="191"/>
      <c r="M49" s="191"/>
      <c r="N49" s="14" t="s">
        <v>1</v>
      </c>
      <c r="O49" s="191"/>
      <c r="P49" s="191"/>
      <c r="Q49" s="14" t="s">
        <v>0</v>
      </c>
      <c r="R49" s="15"/>
      <c r="S49" s="177" t="s">
        <v>16</v>
      </c>
      <c r="T49" s="177"/>
      <c r="U49" s="15"/>
      <c r="V49" s="203"/>
      <c r="W49" s="203"/>
      <c r="X49" s="14" t="s">
        <v>2</v>
      </c>
      <c r="Y49" s="191"/>
      <c r="Z49" s="191"/>
      <c r="AA49" s="14" t="s">
        <v>1</v>
      </c>
      <c r="AB49" s="191"/>
      <c r="AC49" s="191"/>
      <c r="AD49" s="14" t="s">
        <v>0</v>
      </c>
      <c r="AE49" s="177"/>
      <c r="AF49" s="177"/>
      <c r="AG49" s="177"/>
      <c r="AH49" s="13"/>
      <c r="AI49" s="13"/>
      <c r="AJ49" s="12"/>
      <c r="AK49" s="11"/>
    </row>
    <row r="50" spans="2:38" ht="25.5" customHeight="1" thickBot="1" x14ac:dyDescent="0.5">
      <c r="B50" s="10">
        <v>18</v>
      </c>
      <c r="C50" s="178" t="s">
        <v>15</v>
      </c>
      <c r="D50" s="179"/>
      <c r="E50" s="179"/>
      <c r="F50" s="179"/>
      <c r="G50" s="179"/>
      <c r="H50" s="179"/>
      <c r="I50" s="180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4"/>
    </row>
    <row r="51" spans="2:38" ht="25.5" customHeight="1" thickBot="1" x14ac:dyDescent="0.5">
      <c r="B51" s="179">
        <v>19</v>
      </c>
      <c r="C51" s="178" t="s">
        <v>14</v>
      </c>
      <c r="D51" s="179"/>
      <c r="E51" s="179"/>
      <c r="F51" s="179"/>
      <c r="G51" s="179"/>
      <c r="H51" s="179"/>
      <c r="I51" s="183" t="s">
        <v>13</v>
      </c>
      <c r="J51" s="184"/>
      <c r="K51" s="184"/>
      <c r="L51" s="184"/>
      <c r="M51" s="184"/>
      <c r="N51" s="185"/>
      <c r="O51" s="186" t="s">
        <v>7</v>
      </c>
      <c r="P51" s="187"/>
      <c r="Q51" s="187"/>
      <c r="R51" s="187"/>
      <c r="S51" s="187"/>
      <c r="T51" s="187"/>
      <c r="U51" s="187"/>
      <c r="V51" s="187"/>
      <c r="W51" s="188" t="s">
        <v>6</v>
      </c>
      <c r="X51" s="187"/>
      <c r="Y51" s="187"/>
      <c r="Z51" s="187"/>
      <c r="AA51" s="187"/>
      <c r="AB51" s="187"/>
      <c r="AC51" s="189" t="s">
        <v>12</v>
      </c>
      <c r="AD51" s="173" t="s">
        <v>5</v>
      </c>
      <c r="AE51" s="173"/>
      <c r="AF51" s="192" t="s">
        <v>11</v>
      </c>
      <c r="AG51" s="171" t="s">
        <v>3</v>
      </c>
      <c r="AH51" s="173"/>
      <c r="AI51" s="173"/>
      <c r="AJ51" s="173"/>
      <c r="AK51" s="173"/>
      <c r="AL51" s="4"/>
    </row>
    <row r="52" spans="2:38" ht="31.8" customHeight="1" thickBot="1" x14ac:dyDescent="0.5">
      <c r="B52" s="182"/>
      <c r="C52" s="182"/>
      <c r="D52" s="182"/>
      <c r="E52" s="182"/>
      <c r="F52" s="182"/>
      <c r="G52" s="182"/>
      <c r="H52" s="182"/>
      <c r="I52" s="168" t="s">
        <v>10</v>
      </c>
      <c r="J52" s="194"/>
      <c r="K52" s="194"/>
      <c r="L52" s="194"/>
      <c r="M52" s="194"/>
      <c r="N52" s="195"/>
      <c r="O52" s="196">
        <v>2018</v>
      </c>
      <c r="P52" s="167"/>
      <c r="Q52" s="6" t="s">
        <v>2</v>
      </c>
      <c r="R52" s="9">
        <v>5</v>
      </c>
      <c r="S52" s="6" t="s">
        <v>1</v>
      </c>
      <c r="T52" s="166">
        <v>2</v>
      </c>
      <c r="U52" s="167"/>
      <c r="V52" s="5" t="s">
        <v>0</v>
      </c>
      <c r="W52" s="168" t="s">
        <v>9</v>
      </c>
      <c r="X52" s="169"/>
      <c r="Y52" s="169"/>
      <c r="Z52" s="169"/>
      <c r="AA52" s="169"/>
      <c r="AB52" s="169"/>
      <c r="AC52" s="190"/>
      <c r="AD52" s="172"/>
      <c r="AE52" s="172"/>
      <c r="AF52" s="193"/>
      <c r="AG52" s="172"/>
      <c r="AH52" s="172"/>
      <c r="AI52" s="172"/>
      <c r="AJ52" s="172"/>
      <c r="AK52" s="172"/>
      <c r="AL52" s="8"/>
    </row>
    <row r="53" spans="2:38" ht="25.5" customHeight="1" thickBot="1" x14ac:dyDescent="0.5">
      <c r="B53" s="182"/>
      <c r="C53" s="182"/>
      <c r="D53" s="182"/>
      <c r="E53" s="182"/>
      <c r="F53" s="182"/>
      <c r="G53" s="182"/>
      <c r="H53" s="182"/>
      <c r="I53" s="163" t="s">
        <v>8</v>
      </c>
      <c r="J53" s="164"/>
      <c r="K53" s="164"/>
      <c r="L53" s="164"/>
      <c r="M53" s="164"/>
      <c r="N53" s="164"/>
      <c r="O53" s="163" t="s">
        <v>7</v>
      </c>
      <c r="P53" s="165"/>
      <c r="Q53" s="165"/>
      <c r="R53" s="165"/>
      <c r="S53" s="165"/>
      <c r="T53" s="165"/>
      <c r="U53" s="165"/>
      <c r="V53" s="165"/>
      <c r="W53" s="164" t="s">
        <v>6</v>
      </c>
      <c r="X53" s="165"/>
      <c r="Y53" s="165"/>
      <c r="Z53" s="165"/>
      <c r="AA53" s="165"/>
      <c r="AB53" s="165"/>
      <c r="AC53" s="189" t="s">
        <v>4</v>
      </c>
      <c r="AD53" s="173" t="s">
        <v>5</v>
      </c>
      <c r="AE53" s="173"/>
      <c r="AF53" s="171" t="s">
        <v>4</v>
      </c>
      <c r="AG53" s="171" t="s">
        <v>3</v>
      </c>
      <c r="AH53" s="173"/>
      <c r="AI53" s="173"/>
      <c r="AJ53" s="173"/>
      <c r="AK53" s="173"/>
      <c r="AL53" s="4"/>
    </row>
    <row r="54" spans="2:38" ht="31.8" customHeight="1" thickBot="1" x14ac:dyDescent="0.5">
      <c r="B54" s="182"/>
      <c r="C54" s="182"/>
      <c r="D54" s="182"/>
      <c r="E54" s="182"/>
      <c r="F54" s="182"/>
      <c r="G54" s="182"/>
      <c r="H54" s="182"/>
      <c r="I54" s="174"/>
      <c r="J54" s="161"/>
      <c r="K54" s="161"/>
      <c r="L54" s="161"/>
      <c r="M54" s="161"/>
      <c r="N54" s="161"/>
      <c r="O54" s="175"/>
      <c r="P54" s="176"/>
      <c r="Q54" s="6" t="s">
        <v>2</v>
      </c>
      <c r="R54" s="7"/>
      <c r="S54" s="6" t="s">
        <v>1</v>
      </c>
      <c r="T54" s="159"/>
      <c r="U54" s="160"/>
      <c r="V54" s="5" t="s">
        <v>0</v>
      </c>
      <c r="W54" s="161"/>
      <c r="X54" s="162"/>
      <c r="Y54" s="162"/>
      <c r="Z54" s="162"/>
      <c r="AA54" s="162"/>
      <c r="AB54" s="162"/>
      <c r="AC54" s="190"/>
      <c r="AD54" s="172"/>
      <c r="AE54" s="172"/>
      <c r="AF54" s="172"/>
      <c r="AG54" s="172"/>
      <c r="AH54" s="172"/>
      <c r="AI54" s="172"/>
      <c r="AJ54" s="172"/>
      <c r="AK54" s="172"/>
      <c r="AL54" s="4"/>
    </row>
    <row r="55" spans="2:38" ht="25.5" customHeight="1" thickBot="1" x14ac:dyDescent="0.5">
      <c r="B55" s="182"/>
      <c r="C55" s="182"/>
      <c r="D55" s="182"/>
      <c r="E55" s="182"/>
      <c r="F55" s="182"/>
      <c r="G55" s="182"/>
      <c r="H55" s="182"/>
      <c r="I55" s="163" t="s">
        <v>8</v>
      </c>
      <c r="J55" s="164"/>
      <c r="K55" s="164"/>
      <c r="L55" s="164"/>
      <c r="M55" s="164"/>
      <c r="N55" s="164"/>
      <c r="O55" s="163" t="s">
        <v>7</v>
      </c>
      <c r="P55" s="165"/>
      <c r="Q55" s="165"/>
      <c r="R55" s="165"/>
      <c r="S55" s="165"/>
      <c r="T55" s="165"/>
      <c r="U55" s="165"/>
      <c r="V55" s="165"/>
      <c r="W55" s="164" t="s">
        <v>6</v>
      </c>
      <c r="X55" s="165"/>
      <c r="Y55" s="165"/>
      <c r="Z55" s="165"/>
      <c r="AA55" s="165"/>
      <c r="AB55" s="165"/>
      <c r="AC55" s="189" t="s">
        <v>4</v>
      </c>
      <c r="AD55" s="173" t="s">
        <v>5</v>
      </c>
      <c r="AE55" s="173"/>
      <c r="AF55" s="171" t="s">
        <v>4</v>
      </c>
      <c r="AG55" s="171" t="s">
        <v>3</v>
      </c>
      <c r="AH55" s="173"/>
      <c r="AI55" s="173"/>
      <c r="AJ55" s="173"/>
      <c r="AK55" s="173"/>
      <c r="AL55" s="4"/>
    </row>
    <row r="56" spans="2:38" ht="31.8" customHeight="1" thickBot="1" x14ac:dyDescent="0.5">
      <c r="B56" s="182"/>
      <c r="C56" s="182"/>
      <c r="D56" s="182"/>
      <c r="E56" s="182"/>
      <c r="F56" s="182"/>
      <c r="G56" s="182"/>
      <c r="H56" s="182"/>
      <c r="I56" s="174"/>
      <c r="J56" s="161"/>
      <c r="K56" s="161"/>
      <c r="L56" s="161"/>
      <c r="M56" s="161"/>
      <c r="N56" s="161"/>
      <c r="O56" s="175"/>
      <c r="P56" s="176"/>
      <c r="Q56" s="6" t="s">
        <v>2</v>
      </c>
      <c r="R56" s="7"/>
      <c r="S56" s="6" t="s">
        <v>1</v>
      </c>
      <c r="T56" s="159"/>
      <c r="U56" s="160"/>
      <c r="V56" s="5" t="s">
        <v>0</v>
      </c>
      <c r="W56" s="161"/>
      <c r="X56" s="162"/>
      <c r="Y56" s="162"/>
      <c r="Z56" s="162"/>
      <c r="AA56" s="162"/>
      <c r="AB56" s="162"/>
      <c r="AC56" s="190"/>
      <c r="AD56" s="172"/>
      <c r="AE56" s="172"/>
      <c r="AF56" s="172"/>
      <c r="AG56" s="172"/>
      <c r="AH56" s="172"/>
      <c r="AI56" s="172"/>
      <c r="AJ56" s="172"/>
      <c r="AK56" s="172"/>
      <c r="AL56" s="4"/>
    </row>
    <row r="57" spans="2:38" ht="25.5" customHeight="1" x14ac:dyDescent="0.45">
      <c r="B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8" ht="25.5" customHeight="1" x14ac:dyDescent="0.45">
      <c r="B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8" x14ac:dyDescent="0.45"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</row>
  </sheetData>
  <mergeCells count="236"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5:Y5"/>
    <mergeCell ref="Z5:AK5"/>
    <mergeCell ref="C18:H18"/>
    <mergeCell ref="I18:Z18"/>
    <mergeCell ref="C19:H19"/>
    <mergeCell ref="I19:Z19"/>
    <mergeCell ref="B8:E8"/>
    <mergeCell ref="F8:O8"/>
    <mergeCell ref="V8:Y8"/>
    <mergeCell ref="Z8:AK8"/>
    <mergeCell ref="B14:B17"/>
    <mergeCell ref="B23:B24"/>
    <mergeCell ref="C23:H24"/>
    <mergeCell ref="AD24:AJ24"/>
    <mergeCell ref="V7:X7"/>
    <mergeCell ref="Z7:AB7"/>
    <mergeCell ref="AD7:AG7"/>
    <mergeCell ref="AI7:AK7"/>
    <mergeCell ref="AD19:AF19"/>
    <mergeCell ref="C20:H20"/>
    <mergeCell ref="M20:S20"/>
    <mergeCell ref="T20:U20"/>
    <mergeCell ref="AB20:AC20"/>
    <mergeCell ref="AA19:AC19"/>
    <mergeCell ref="AD9:AG9"/>
    <mergeCell ref="AI9:AK9"/>
    <mergeCell ref="V10:AK10"/>
    <mergeCell ref="C13:H13"/>
    <mergeCell ref="I13:AK13"/>
    <mergeCell ref="C14:H17"/>
    <mergeCell ref="Z17:AH17"/>
    <mergeCell ref="B9:E9"/>
    <mergeCell ref="F9:G9"/>
    <mergeCell ref="B21:B22"/>
    <mergeCell ref="B18:B19"/>
    <mergeCell ref="AA27:AB27"/>
    <mergeCell ref="I9:K9"/>
    <mergeCell ref="M9:O9"/>
    <mergeCell ref="V9:Y9"/>
    <mergeCell ref="Z9:AB9"/>
    <mergeCell ref="W25:X26"/>
    <mergeCell ref="AC27:AE27"/>
    <mergeCell ref="AG27:AI27"/>
    <mergeCell ref="M22:AK22"/>
    <mergeCell ref="C21:H22"/>
    <mergeCell ref="I21:L21"/>
    <mergeCell ref="M21:AK21"/>
    <mergeCell ref="I22:L22"/>
    <mergeCell ref="AA25:AB26"/>
    <mergeCell ref="AC25:AC26"/>
    <mergeCell ref="AD25:AF26"/>
    <mergeCell ref="AG25:AH26"/>
    <mergeCell ref="AI25:AI26"/>
    <mergeCell ref="Y25:Z26"/>
    <mergeCell ref="AJ25:AK26"/>
    <mergeCell ref="P26:R26"/>
    <mergeCell ref="AF29:AI29"/>
    <mergeCell ref="I28:J28"/>
    <mergeCell ref="K28:L28"/>
    <mergeCell ref="N28:O28"/>
    <mergeCell ref="T28:U28"/>
    <mergeCell ref="W28:X28"/>
    <mergeCell ref="AC28:AD28"/>
    <mergeCell ref="I29:J29"/>
    <mergeCell ref="K29:L29"/>
    <mergeCell ref="N29:O29"/>
    <mergeCell ref="T29:U29"/>
    <mergeCell ref="W29:X29"/>
    <mergeCell ref="AC29:AD29"/>
    <mergeCell ref="AF28:AI28"/>
    <mergeCell ref="AC34:AD34"/>
    <mergeCell ref="AF34:AG34"/>
    <mergeCell ref="AI34:AK34"/>
    <mergeCell ref="V35:W35"/>
    <mergeCell ref="W34:X34"/>
    <mergeCell ref="K35:L35"/>
    <mergeCell ref="M35:N35"/>
    <mergeCell ref="O35:Q35"/>
    <mergeCell ref="R35:S35"/>
    <mergeCell ref="T35:U35"/>
    <mergeCell ref="AJ35:AK35"/>
    <mergeCell ref="X35:Z35"/>
    <mergeCell ref="AA35:AB35"/>
    <mergeCell ref="AC35:AD35"/>
    <mergeCell ref="AE35:AF35"/>
    <mergeCell ref="AG35:AI35"/>
    <mergeCell ref="AA34:AB34"/>
    <mergeCell ref="AC30:AD30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I31:L31"/>
    <mergeCell ref="S31:T31"/>
    <mergeCell ref="U31:V31"/>
    <mergeCell ref="W31:X31"/>
    <mergeCell ref="AC31:AD31"/>
    <mergeCell ref="AC33:AD33"/>
    <mergeCell ref="AF30:AI30"/>
    <mergeCell ref="I30:J30"/>
    <mergeCell ref="K30:L30"/>
    <mergeCell ref="N30:O30"/>
    <mergeCell ref="B34:B35"/>
    <mergeCell ref="C34:H35"/>
    <mergeCell ref="I34:J34"/>
    <mergeCell ref="K34:L34"/>
    <mergeCell ref="N34:O34"/>
    <mergeCell ref="R34:S34"/>
    <mergeCell ref="I35:J35"/>
    <mergeCell ref="T34:U34"/>
    <mergeCell ref="T30:U30"/>
    <mergeCell ref="C31:H33"/>
    <mergeCell ref="B25:B33"/>
    <mergeCell ref="C25:H30"/>
    <mergeCell ref="P25:R25"/>
    <mergeCell ref="S25:T26"/>
    <mergeCell ref="U25:V26"/>
    <mergeCell ref="I27:N27"/>
    <mergeCell ref="O27:P27"/>
    <mergeCell ref="Q27:S27"/>
    <mergeCell ref="U27:Z27"/>
    <mergeCell ref="W30:X30"/>
    <mergeCell ref="X37:Y37"/>
    <mergeCell ref="AA37:AB37"/>
    <mergeCell ref="AD37:AE37"/>
    <mergeCell ref="AG37:AK37"/>
    <mergeCell ref="I39:J39"/>
    <mergeCell ref="K39:L39"/>
    <mergeCell ref="B40:B41"/>
    <mergeCell ref="C40:H41"/>
    <mergeCell ref="R40:S40"/>
    <mergeCell ref="B38:B39"/>
    <mergeCell ref="C38:H39"/>
    <mergeCell ref="S39:T39"/>
    <mergeCell ref="B36:B37"/>
    <mergeCell ref="C36:H37"/>
    <mergeCell ref="I37:J37"/>
    <mergeCell ref="K37:L37"/>
    <mergeCell ref="N37:O37"/>
    <mergeCell ref="Q37:R37"/>
    <mergeCell ref="U37:V37"/>
    <mergeCell ref="C42:H42"/>
    <mergeCell ref="P42:Q42"/>
    <mergeCell ref="S42:T42"/>
    <mergeCell ref="V42:W42"/>
    <mergeCell ref="Y42:AK42"/>
    <mergeCell ref="AD40:AJ40"/>
    <mergeCell ref="I41:J41"/>
    <mergeCell ref="K41:L41"/>
    <mergeCell ref="S41:T41"/>
    <mergeCell ref="B43:B44"/>
    <mergeCell ref="C43:H44"/>
    <mergeCell ref="R43:S43"/>
    <mergeCell ref="T43:U43"/>
    <mergeCell ref="AB43:AC43"/>
    <mergeCell ref="C45:H45"/>
    <mergeCell ref="M44:N44"/>
    <mergeCell ref="P44:Q44"/>
    <mergeCell ref="T44:U44"/>
    <mergeCell ref="W44:X44"/>
    <mergeCell ref="AC44:AD44"/>
    <mergeCell ref="AG53:AK54"/>
    <mergeCell ref="I54:N54"/>
    <mergeCell ref="O54:P54"/>
    <mergeCell ref="C46:H46"/>
    <mergeCell ref="C47:H47"/>
    <mergeCell ref="C48:H48"/>
    <mergeCell ref="C49:H49"/>
    <mergeCell ref="I49:J49"/>
    <mergeCell ref="I44:L44"/>
    <mergeCell ref="O49:P49"/>
    <mergeCell ref="S49:T49"/>
    <mergeCell ref="V49:W49"/>
    <mergeCell ref="Y49:Z49"/>
    <mergeCell ref="AB49:AC49"/>
    <mergeCell ref="O53:V53"/>
    <mergeCell ref="W53:AB53"/>
    <mergeCell ref="AC53:AC54"/>
    <mergeCell ref="AD53:AE54"/>
    <mergeCell ref="B59:AK59"/>
    <mergeCell ref="AF55:AF56"/>
    <mergeCell ref="AG55:AK56"/>
    <mergeCell ref="I56:N56"/>
    <mergeCell ref="O56:P56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AF51:AF52"/>
    <mergeCell ref="AG51:AK52"/>
    <mergeCell ref="I52:N52"/>
    <mergeCell ref="O52:P52"/>
    <mergeCell ref="AF53:AF54"/>
    <mergeCell ref="B51:B56"/>
    <mergeCell ref="AC55:AC56"/>
    <mergeCell ref="AD55:AE56"/>
    <mergeCell ref="I53:N53"/>
    <mergeCell ref="T56:U56"/>
    <mergeCell ref="W56:AB56"/>
    <mergeCell ref="T54:U54"/>
    <mergeCell ref="W54:AB54"/>
    <mergeCell ref="I55:N55"/>
    <mergeCell ref="O55:V55"/>
    <mergeCell ref="W55:AB55"/>
    <mergeCell ref="T52:U52"/>
    <mergeCell ref="W52:AB52"/>
  </mergeCells>
  <phoneticPr fontId="2"/>
  <dataValidations count="5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  <dataValidation type="list" allowBlank="1" showInputMessage="1" showErrorMessage="1" sqref="N34:O34 W34:X34 AF34:AG34 AF3:AG3">
      <formula1>"1,2,3,4,5,6,7,8,9,10,11,12"</formula1>
    </dataValidation>
  </dataValidations>
  <hyperlinks>
    <hyperlink ref="C14:H17" location="記入要綱!A1" display="業種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6" orientation="portrait" r:id="rId1"/>
  <rowBreaks count="1" manualBreakCount="1">
    <brk id="56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N45:N48 AB23 AC51 AC53 AF55 AC55 P46 AF53 AF51 I20 K20 I26:R26 I23:I24 L23:L24 Q23:Q24 T23 W23:W24 AG23 U24 AA24 M31:M32 P31:P32 O38 I38 L40 O40 I40 L38 L36 I36 L42:L43 I42:I43 T40 X40 AA40 I45:I48 K45:K48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T33:U33 T44:U44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AD19:AF19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T20:U20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S32:T32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AC27:AE27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O44 AB20:AC20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AA37:AB37 W20 AE20 N37:O37 V41 Y49:Z49 R54 R52 L49:M49 AE43 R33:S33 AH19 S42:T42 N39 R44:S44 W43 V39 N41 R56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Y20 Q37:R37 V42:W42 AJ19 P41 Y43 X39 T56:U56 AG20 AD37:AE37 Q27:S27 R35 I35 V44 AA35 AG43 P39 X41 O49:P49 AB49:AC49 T52:U52 T54:U54</xm:sqref>
        </x14:dataValidation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O56:P56 O52:P52 O54:P54</xm:sqref>
        </x14:dataValidation>
        <x14:dataValidation type="list" allowBlank="1" showInputMessage="1" showErrorMessage="1">
          <x14:formula1>
            <xm:f>'プルダウンリスト（さわらない）'!$M$2:$M$3</xm:f>
          </x14:formula1>
          <xm:sqref>I14:I17 M14:M15 N17 Q14:Q16 S17 W14:W17 Z14 AE14:AE15 AF16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O59"/>
  <sheetViews>
    <sheetView showGridLines="0" tabSelected="1" view="pageBreakPreview" zoomScale="70" zoomScaleNormal="80" zoomScaleSheetLayoutView="70" workbookViewId="0">
      <selection activeCell="AF30" sqref="AF30:AI30"/>
    </sheetView>
  </sheetViews>
  <sheetFormatPr defaultRowHeight="18" x14ac:dyDescent="0.45"/>
  <cols>
    <col min="1" max="1" width="2.8984375" customWidth="1"/>
    <col min="2" max="2" width="4.59765625" customWidth="1"/>
    <col min="3" max="7" width="4" customWidth="1"/>
    <col min="8" max="8" width="6.296875" customWidth="1"/>
    <col min="9" max="37" width="4.69921875" customWidth="1"/>
    <col min="38" max="38" width="1.796875" customWidth="1"/>
  </cols>
  <sheetData>
    <row r="1" spans="2:38" ht="25.5" customHeight="1" x14ac:dyDescent="0.45">
      <c r="B1" s="379" t="s">
        <v>150</v>
      </c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134"/>
    </row>
    <row r="2" spans="2:38" ht="25.5" customHeight="1" x14ac:dyDescent="0.45">
      <c r="B2" s="380" t="s">
        <v>149</v>
      </c>
      <c r="C2" s="380"/>
      <c r="D2" s="380"/>
      <c r="E2" s="380"/>
      <c r="F2" s="380"/>
      <c r="G2" s="380"/>
      <c r="H2" s="380"/>
      <c r="I2" s="380"/>
      <c r="J2" s="133" t="s">
        <v>148</v>
      </c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</row>
    <row r="3" spans="2:38" ht="25.5" customHeight="1" x14ac:dyDescent="0.45"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132" t="s">
        <v>147</v>
      </c>
      <c r="W3" s="132"/>
      <c r="X3" s="132"/>
      <c r="Y3" s="383" t="s">
        <v>146</v>
      </c>
      <c r="Z3" s="384"/>
      <c r="AA3" s="385">
        <f>記載例!AA3</f>
        <v>2026</v>
      </c>
      <c r="AB3" s="385"/>
      <c r="AC3" s="386"/>
      <c r="AD3" s="386"/>
      <c r="AE3" s="131" t="s">
        <v>2</v>
      </c>
      <c r="AF3" s="385">
        <f>記載例!AF3</f>
        <v>10</v>
      </c>
      <c r="AG3" s="385"/>
      <c r="AH3" s="131" t="s">
        <v>1</v>
      </c>
      <c r="AI3" s="385">
        <v>25</v>
      </c>
      <c r="AJ3" s="385"/>
      <c r="AK3" s="130" t="s">
        <v>0</v>
      </c>
    </row>
    <row r="4" spans="2:38" ht="25.5" customHeight="1" x14ac:dyDescent="0.45"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329" t="s">
        <v>145</v>
      </c>
      <c r="W4" s="329"/>
      <c r="X4" s="329"/>
      <c r="Y4" s="329"/>
      <c r="Z4" s="376" t="s">
        <v>151</v>
      </c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</row>
    <row r="5" spans="2:38" ht="25.5" customHeight="1" x14ac:dyDescent="0.45"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29" t="s">
        <v>143</v>
      </c>
      <c r="W5" s="329"/>
      <c r="X5" s="329"/>
      <c r="Y5" s="329"/>
      <c r="Z5" s="376" t="s">
        <v>104</v>
      </c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</row>
    <row r="6" spans="2:38" ht="25.5" customHeight="1" x14ac:dyDescent="0.45"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125"/>
      <c r="Q6" s="125"/>
      <c r="R6" s="125"/>
      <c r="S6" s="125"/>
      <c r="T6" s="125"/>
      <c r="U6" s="125"/>
      <c r="V6" s="329" t="s">
        <v>141</v>
      </c>
      <c r="W6" s="329"/>
      <c r="X6" s="329"/>
      <c r="Y6" s="329"/>
      <c r="Z6" s="376" t="s">
        <v>140</v>
      </c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</row>
    <row r="7" spans="2:38" ht="25.5" customHeight="1" x14ac:dyDescent="0.45">
      <c r="B7" s="362"/>
      <c r="C7" s="362"/>
      <c r="D7" s="362"/>
      <c r="E7" s="377"/>
      <c r="F7" s="377"/>
      <c r="G7" s="378"/>
      <c r="H7" s="378"/>
      <c r="I7" s="145"/>
      <c r="J7" s="378"/>
      <c r="K7" s="378"/>
      <c r="L7" s="145"/>
      <c r="M7" s="378"/>
      <c r="N7" s="378"/>
      <c r="O7" s="145"/>
      <c r="P7" s="125"/>
      <c r="Q7" s="125"/>
      <c r="R7" s="125"/>
      <c r="S7" s="125"/>
      <c r="T7" s="125"/>
      <c r="U7" s="125"/>
      <c r="V7" s="329" t="s">
        <v>139</v>
      </c>
      <c r="W7" s="329"/>
      <c r="X7" s="329"/>
      <c r="Y7" s="143"/>
      <c r="Z7" s="330" t="s">
        <v>135</v>
      </c>
      <c r="AA7" s="330"/>
      <c r="AB7" s="331"/>
      <c r="AC7" s="126" t="s">
        <v>134</v>
      </c>
      <c r="AD7" s="342">
        <v>456</v>
      </c>
      <c r="AE7" s="343"/>
      <c r="AF7" s="343"/>
      <c r="AG7" s="343"/>
      <c r="AH7" s="126" t="s">
        <v>134</v>
      </c>
      <c r="AI7" s="330" t="s">
        <v>133</v>
      </c>
      <c r="AJ7" s="330"/>
      <c r="AK7" s="330"/>
    </row>
    <row r="8" spans="2:38" ht="25.5" customHeight="1" x14ac:dyDescent="0.45"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125"/>
      <c r="Q8" s="125"/>
      <c r="R8" s="125"/>
      <c r="S8" s="125"/>
      <c r="T8" s="125"/>
      <c r="U8" s="125"/>
      <c r="V8" s="373" t="s">
        <v>138</v>
      </c>
      <c r="W8" s="373"/>
      <c r="X8" s="373"/>
      <c r="Y8" s="373"/>
      <c r="Z8" s="374" t="s">
        <v>104</v>
      </c>
      <c r="AA8" s="374"/>
      <c r="AB8" s="374"/>
      <c r="AC8" s="374"/>
      <c r="AD8" s="374"/>
      <c r="AE8" s="374"/>
      <c r="AF8" s="374"/>
      <c r="AG8" s="374"/>
      <c r="AH8" s="374"/>
      <c r="AI8" s="374"/>
      <c r="AJ8" s="374"/>
      <c r="AK8" s="374"/>
    </row>
    <row r="9" spans="2:38" ht="25.5" customHeight="1" x14ac:dyDescent="0.45">
      <c r="B9" s="362"/>
      <c r="C9" s="362"/>
      <c r="D9" s="362"/>
      <c r="E9" s="362"/>
      <c r="F9" s="328"/>
      <c r="G9" s="328"/>
      <c r="H9" s="127"/>
      <c r="I9" s="328"/>
      <c r="J9" s="328"/>
      <c r="K9" s="328"/>
      <c r="L9" s="127"/>
      <c r="M9" s="328"/>
      <c r="N9" s="328"/>
      <c r="O9" s="328"/>
      <c r="P9" s="125"/>
      <c r="Q9" s="125"/>
      <c r="R9" s="125"/>
      <c r="S9" s="125"/>
      <c r="T9" s="125"/>
      <c r="U9" s="125"/>
      <c r="V9" s="329" t="s">
        <v>136</v>
      </c>
      <c r="W9" s="329"/>
      <c r="X9" s="329"/>
      <c r="Y9" s="329"/>
      <c r="Z9" s="330" t="s">
        <v>135</v>
      </c>
      <c r="AA9" s="330"/>
      <c r="AB9" s="331"/>
      <c r="AC9" s="126" t="s">
        <v>134</v>
      </c>
      <c r="AD9" s="342">
        <v>456</v>
      </c>
      <c r="AE9" s="331"/>
      <c r="AF9" s="331"/>
      <c r="AG9" s="331"/>
      <c r="AH9" s="126" t="s">
        <v>134</v>
      </c>
      <c r="AI9" s="330" t="s">
        <v>133</v>
      </c>
      <c r="AJ9" s="330"/>
      <c r="AK9" s="330"/>
    </row>
    <row r="10" spans="2:38" ht="25.5" customHeight="1" x14ac:dyDescent="0.45">
      <c r="B10" s="123" t="s">
        <v>132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5"/>
      <c r="Q10" s="125"/>
      <c r="R10" s="125"/>
      <c r="S10" s="125"/>
      <c r="T10" s="125"/>
      <c r="U10" s="125"/>
      <c r="V10" s="353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3"/>
      <c r="AJ10" s="353"/>
      <c r="AK10" s="353"/>
    </row>
    <row r="11" spans="2:38" ht="25.5" customHeight="1" x14ac:dyDescent="0.45">
      <c r="B11" s="124" t="s">
        <v>131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</row>
    <row r="12" spans="2:38" ht="25.5" customHeight="1" thickBot="1" x14ac:dyDescent="0.5">
      <c r="B12" s="123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</row>
    <row r="13" spans="2:38" ht="25.5" customHeight="1" thickBot="1" x14ac:dyDescent="0.5">
      <c r="B13" s="135" t="s">
        <v>130</v>
      </c>
      <c r="C13" s="354" t="s">
        <v>129</v>
      </c>
      <c r="D13" s="355"/>
      <c r="E13" s="355"/>
      <c r="F13" s="355"/>
      <c r="G13" s="355"/>
      <c r="H13" s="356"/>
      <c r="I13" s="354" t="s">
        <v>128</v>
      </c>
      <c r="J13" s="355"/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5"/>
      <c r="Y13" s="355"/>
      <c r="Z13" s="355"/>
      <c r="AA13" s="355"/>
      <c r="AB13" s="355"/>
      <c r="AC13" s="355"/>
      <c r="AD13" s="355"/>
      <c r="AE13" s="355"/>
      <c r="AF13" s="355"/>
      <c r="AG13" s="355"/>
      <c r="AH13" s="355"/>
      <c r="AI13" s="355"/>
      <c r="AJ13" s="357"/>
      <c r="AK13" s="357"/>
      <c r="AL13" s="4"/>
    </row>
    <row r="14" spans="2:38" ht="25.5" customHeight="1" x14ac:dyDescent="0.45">
      <c r="B14" s="163">
        <v>1</v>
      </c>
      <c r="C14" s="358" t="s">
        <v>127</v>
      </c>
      <c r="D14" s="358"/>
      <c r="E14" s="358"/>
      <c r="F14" s="358"/>
      <c r="G14" s="358"/>
      <c r="H14" s="358"/>
      <c r="I14" s="20" t="s">
        <v>4</v>
      </c>
      <c r="J14" s="121" t="s">
        <v>126</v>
      </c>
      <c r="K14" s="121"/>
      <c r="L14" s="121"/>
      <c r="M14" s="19" t="s">
        <v>4</v>
      </c>
      <c r="N14" s="121" t="s">
        <v>125</v>
      </c>
      <c r="O14" s="121"/>
      <c r="P14" s="121"/>
      <c r="Q14" s="19" t="s">
        <v>4</v>
      </c>
      <c r="R14" s="121" t="s">
        <v>124</v>
      </c>
      <c r="S14" s="121"/>
      <c r="T14" s="121"/>
      <c r="U14" s="121"/>
      <c r="V14" s="121"/>
      <c r="W14" s="19" t="s">
        <v>4</v>
      </c>
      <c r="X14" s="121" t="s">
        <v>123</v>
      </c>
      <c r="Y14" s="121"/>
      <c r="Z14" s="19" t="s">
        <v>4</v>
      </c>
      <c r="AA14" s="121" t="s">
        <v>122</v>
      </c>
      <c r="AB14" s="121"/>
      <c r="AC14" s="121"/>
      <c r="AD14" s="121"/>
      <c r="AE14" s="19" t="s">
        <v>4</v>
      </c>
      <c r="AF14" s="121" t="s">
        <v>121</v>
      </c>
      <c r="AG14" s="121"/>
      <c r="AH14" s="121"/>
      <c r="AI14" s="121"/>
      <c r="AJ14" s="121"/>
      <c r="AK14" s="121"/>
      <c r="AL14" s="4"/>
    </row>
    <row r="15" spans="2:38" ht="25.5" customHeight="1" x14ac:dyDescent="0.45">
      <c r="B15" s="186"/>
      <c r="C15" s="359"/>
      <c r="D15" s="359"/>
      <c r="E15" s="359"/>
      <c r="F15" s="359"/>
      <c r="G15" s="359"/>
      <c r="H15" s="359"/>
      <c r="I15" s="99" t="s">
        <v>4</v>
      </c>
      <c r="J15" s="119" t="s">
        <v>120</v>
      </c>
      <c r="K15" s="119"/>
      <c r="L15" s="119"/>
      <c r="M15" s="96" t="s">
        <v>4</v>
      </c>
      <c r="N15" s="119" t="s">
        <v>119</v>
      </c>
      <c r="O15" s="119"/>
      <c r="P15" s="119"/>
      <c r="Q15" s="146" t="s">
        <v>4</v>
      </c>
      <c r="R15" s="119" t="s">
        <v>118</v>
      </c>
      <c r="S15" s="119"/>
      <c r="T15" s="119"/>
      <c r="U15" s="119"/>
      <c r="V15" s="119"/>
      <c r="W15" s="96" t="s">
        <v>4</v>
      </c>
      <c r="X15" s="119" t="s">
        <v>117</v>
      </c>
      <c r="Y15" s="119"/>
      <c r="Z15" s="119"/>
      <c r="AA15" s="119"/>
      <c r="AB15" s="119"/>
      <c r="AC15" s="119"/>
      <c r="AD15" s="119"/>
      <c r="AE15" s="96" t="s">
        <v>4</v>
      </c>
      <c r="AF15" s="119" t="s">
        <v>116</v>
      </c>
      <c r="AG15" s="119"/>
      <c r="AH15" s="119"/>
      <c r="AI15" s="119"/>
      <c r="AJ15" s="119"/>
      <c r="AK15" s="119"/>
      <c r="AL15" s="4"/>
    </row>
    <row r="16" spans="2:38" ht="25.5" customHeight="1" x14ac:dyDescent="0.45">
      <c r="B16" s="186"/>
      <c r="C16" s="359"/>
      <c r="D16" s="359"/>
      <c r="E16" s="359"/>
      <c r="F16" s="359"/>
      <c r="G16" s="359"/>
      <c r="H16" s="359"/>
      <c r="I16" s="99" t="s">
        <v>4</v>
      </c>
      <c r="J16" s="119" t="s">
        <v>115</v>
      </c>
      <c r="K16" s="119"/>
      <c r="L16" s="119"/>
      <c r="M16" s="119"/>
      <c r="N16" s="119"/>
      <c r="O16" s="119"/>
      <c r="P16" s="119"/>
      <c r="Q16" s="120" t="s">
        <v>11</v>
      </c>
      <c r="R16" s="119" t="s">
        <v>114</v>
      </c>
      <c r="S16" s="119"/>
      <c r="T16" s="119"/>
      <c r="U16" s="119"/>
      <c r="V16" s="119"/>
      <c r="W16" s="96" t="s">
        <v>4</v>
      </c>
      <c r="X16" s="119" t="s">
        <v>113</v>
      </c>
      <c r="Y16" s="119"/>
      <c r="Z16" s="119"/>
      <c r="AA16" s="119"/>
      <c r="AB16" s="119"/>
      <c r="AC16" s="119"/>
      <c r="AD16" s="119"/>
      <c r="AE16" s="119"/>
      <c r="AF16" s="96" t="s">
        <v>4</v>
      </c>
      <c r="AG16" s="119" t="s">
        <v>112</v>
      </c>
      <c r="AH16" s="119"/>
      <c r="AI16" s="119"/>
      <c r="AJ16" s="119"/>
      <c r="AK16" s="119"/>
      <c r="AL16" s="4"/>
    </row>
    <row r="17" spans="2:38" ht="25.5" customHeight="1" thickBot="1" x14ac:dyDescent="0.5">
      <c r="B17" s="336"/>
      <c r="C17" s="360"/>
      <c r="D17" s="360"/>
      <c r="E17" s="360"/>
      <c r="F17" s="360"/>
      <c r="G17" s="360"/>
      <c r="H17" s="360"/>
      <c r="I17" s="118" t="s">
        <v>4</v>
      </c>
      <c r="J17" s="115" t="s">
        <v>111</v>
      </c>
      <c r="K17" s="115"/>
      <c r="L17" s="115"/>
      <c r="M17" s="115"/>
      <c r="N17" s="117" t="s">
        <v>4</v>
      </c>
      <c r="O17" s="115" t="s">
        <v>110</v>
      </c>
      <c r="P17" s="115"/>
      <c r="Q17" s="115"/>
      <c r="R17" s="115"/>
      <c r="S17" s="117" t="s">
        <v>4</v>
      </c>
      <c r="T17" s="115" t="s">
        <v>109</v>
      </c>
      <c r="U17" s="115"/>
      <c r="V17" s="115"/>
      <c r="W17" s="117" t="s">
        <v>4</v>
      </c>
      <c r="X17" s="115" t="s">
        <v>108</v>
      </c>
      <c r="Y17" s="116"/>
      <c r="Z17" s="361"/>
      <c r="AA17" s="361"/>
      <c r="AB17" s="361"/>
      <c r="AC17" s="361"/>
      <c r="AD17" s="361"/>
      <c r="AE17" s="361"/>
      <c r="AF17" s="361"/>
      <c r="AG17" s="361"/>
      <c r="AH17" s="361"/>
      <c r="AI17" s="115" t="s">
        <v>42</v>
      </c>
      <c r="AJ17" s="116"/>
      <c r="AK17" s="115"/>
      <c r="AL17" s="4"/>
    </row>
    <row r="18" spans="2:38" ht="25.5" customHeight="1" x14ac:dyDescent="0.45">
      <c r="B18" s="163">
        <v>2</v>
      </c>
      <c r="C18" s="363" t="s">
        <v>107</v>
      </c>
      <c r="D18" s="311"/>
      <c r="E18" s="311"/>
      <c r="F18" s="311"/>
      <c r="G18" s="311"/>
      <c r="H18" s="312"/>
      <c r="I18" s="364" t="s">
        <v>106</v>
      </c>
      <c r="J18" s="365"/>
      <c r="K18" s="365"/>
      <c r="L18" s="365"/>
      <c r="M18" s="365"/>
      <c r="N18" s="365"/>
      <c r="O18" s="365"/>
      <c r="P18" s="365"/>
      <c r="Q18" s="365"/>
      <c r="R18" s="365"/>
      <c r="S18" s="365"/>
      <c r="T18" s="365"/>
      <c r="U18" s="365"/>
      <c r="V18" s="365"/>
      <c r="W18" s="365"/>
      <c r="X18" s="365"/>
      <c r="Y18" s="365"/>
      <c r="Z18" s="366"/>
      <c r="AA18" s="114"/>
      <c r="AB18" s="112"/>
      <c r="AC18" s="112"/>
      <c r="AD18" s="113"/>
      <c r="AE18" s="113"/>
      <c r="AF18" s="113"/>
      <c r="AG18" s="113"/>
      <c r="AH18" s="112"/>
      <c r="AI18" s="112"/>
      <c r="AJ18" s="112"/>
      <c r="AK18" s="112"/>
      <c r="AL18" s="4"/>
    </row>
    <row r="19" spans="2:38" ht="33.75" customHeight="1" thickBot="1" x14ac:dyDescent="0.5">
      <c r="B19" s="336"/>
      <c r="C19" s="367" t="s">
        <v>105</v>
      </c>
      <c r="D19" s="368"/>
      <c r="E19" s="368"/>
      <c r="F19" s="368"/>
      <c r="G19" s="368"/>
      <c r="H19" s="369"/>
      <c r="I19" s="370" t="s">
        <v>104</v>
      </c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50" t="s">
        <v>103</v>
      </c>
      <c r="AB19" s="351"/>
      <c r="AC19" s="352"/>
      <c r="AD19" s="344">
        <v>1990</v>
      </c>
      <c r="AE19" s="345"/>
      <c r="AF19" s="345"/>
      <c r="AG19" s="111" t="s">
        <v>102</v>
      </c>
      <c r="AH19" s="110">
        <v>1</v>
      </c>
      <c r="AI19" s="109" t="s">
        <v>1</v>
      </c>
      <c r="AJ19" s="110">
        <v>1</v>
      </c>
      <c r="AK19" s="109" t="s">
        <v>70</v>
      </c>
      <c r="AL19" s="4"/>
    </row>
    <row r="20" spans="2:38" ht="33.75" customHeight="1" thickBot="1" x14ac:dyDescent="0.5">
      <c r="B20" s="136">
        <v>3</v>
      </c>
      <c r="C20" s="207" t="s">
        <v>101</v>
      </c>
      <c r="D20" s="208"/>
      <c r="E20" s="208"/>
      <c r="F20" s="208"/>
      <c r="G20" s="208"/>
      <c r="H20" s="209"/>
      <c r="I20" s="20" t="s">
        <v>4</v>
      </c>
      <c r="J20" s="31" t="s">
        <v>100</v>
      </c>
      <c r="K20" s="20" t="s">
        <v>4</v>
      </c>
      <c r="L20" s="106" t="s">
        <v>99</v>
      </c>
      <c r="M20" s="346" t="s">
        <v>98</v>
      </c>
      <c r="N20" s="347"/>
      <c r="O20" s="347"/>
      <c r="P20" s="347"/>
      <c r="Q20" s="347"/>
      <c r="R20" s="347"/>
      <c r="S20" s="348"/>
      <c r="T20" s="349">
        <v>2020</v>
      </c>
      <c r="U20" s="256"/>
      <c r="V20" s="103" t="s">
        <v>2</v>
      </c>
      <c r="W20" s="140">
        <v>4</v>
      </c>
      <c r="X20" s="103" t="s">
        <v>1</v>
      </c>
      <c r="Y20" s="140">
        <v>1</v>
      </c>
      <c r="Z20" s="103" t="s">
        <v>0</v>
      </c>
      <c r="AA20" s="103" t="s">
        <v>33</v>
      </c>
      <c r="AB20" s="191"/>
      <c r="AC20" s="199"/>
      <c r="AD20" s="103" t="s">
        <v>2</v>
      </c>
      <c r="AE20" s="104"/>
      <c r="AF20" s="103" t="s">
        <v>1</v>
      </c>
      <c r="AG20" s="104"/>
      <c r="AH20" s="103" t="s">
        <v>0</v>
      </c>
      <c r="AI20" s="66"/>
      <c r="AJ20" s="12"/>
      <c r="AL20" s="4"/>
    </row>
    <row r="21" spans="2:38" ht="25.5" customHeight="1" thickBot="1" x14ac:dyDescent="0.5">
      <c r="B21" s="163">
        <v>4</v>
      </c>
      <c r="C21" s="310" t="s">
        <v>97</v>
      </c>
      <c r="D21" s="311"/>
      <c r="E21" s="311"/>
      <c r="F21" s="311"/>
      <c r="G21" s="311"/>
      <c r="H21" s="312"/>
      <c r="I21" s="316" t="s">
        <v>96</v>
      </c>
      <c r="J21" s="317"/>
      <c r="K21" s="317"/>
      <c r="L21" s="318"/>
      <c r="M21" s="319"/>
      <c r="N21" s="320"/>
      <c r="O21" s="320"/>
      <c r="P21" s="320"/>
      <c r="Q21" s="320"/>
      <c r="R21" s="320"/>
      <c r="S21" s="320"/>
      <c r="T21" s="320"/>
      <c r="U21" s="320"/>
      <c r="V21" s="320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0"/>
      <c r="AI21" s="320"/>
      <c r="AJ21" s="320"/>
      <c r="AK21" s="320"/>
      <c r="AL21" s="4"/>
    </row>
    <row r="22" spans="2:38" ht="25.5" customHeight="1" thickBot="1" x14ac:dyDescent="0.5">
      <c r="B22" s="238"/>
      <c r="C22" s="313"/>
      <c r="D22" s="314"/>
      <c r="E22" s="314"/>
      <c r="F22" s="314"/>
      <c r="G22" s="314"/>
      <c r="H22" s="315"/>
      <c r="I22" s="316" t="s">
        <v>94</v>
      </c>
      <c r="J22" s="317"/>
      <c r="K22" s="317"/>
      <c r="L22" s="318"/>
      <c r="M22" s="333"/>
      <c r="N22" s="334"/>
      <c r="O22" s="334"/>
      <c r="P22" s="334"/>
      <c r="Q22" s="334"/>
      <c r="R22" s="334"/>
      <c r="S22" s="334"/>
      <c r="T22" s="334"/>
      <c r="U22" s="334"/>
      <c r="V22" s="334"/>
      <c r="W22" s="334"/>
      <c r="X22" s="334"/>
      <c r="Y22" s="334"/>
      <c r="Z22" s="334"/>
      <c r="AA22" s="334"/>
      <c r="AB22" s="334"/>
      <c r="AC22" s="334"/>
      <c r="AD22" s="334"/>
      <c r="AE22" s="334"/>
      <c r="AF22" s="334"/>
      <c r="AG22" s="334"/>
      <c r="AH22" s="334"/>
      <c r="AI22" s="334"/>
      <c r="AJ22" s="334"/>
      <c r="AK22" s="335"/>
      <c r="AL22" s="4"/>
    </row>
    <row r="23" spans="2:38" ht="25.5" customHeight="1" x14ac:dyDescent="0.45">
      <c r="B23" s="163">
        <v>5</v>
      </c>
      <c r="C23" s="310" t="s">
        <v>92</v>
      </c>
      <c r="D23" s="311"/>
      <c r="E23" s="311"/>
      <c r="F23" s="311"/>
      <c r="G23" s="311"/>
      <c r="H23" s="312"/>
      <c r="I23" s="20" t="s">
        <v>4</v>
      </c>
      <c r="J23" s="101" t="s">
        <v>91</v>
      </c>
      <c r="K23" s="101"/>
      <c r="L23" s="19" t="s">
        <v>4</v>
      </c>
      <c r="M23" s="100" t="s">
        <v>90</v>
      </c>
      <c r="N23" s="100"/>
      <c r="O23" s="100"/>
      <c r="P23" s="100"/>
      <c r="Q23" s="19" t="s">
        <v>4</v>
      </c>
      <c r="R23" s="100" t="s">
        <v>89</v>
      </c>
      <c r="S23" s="100"/>
      <c r="T23" s="19" t="s">
        <v>4</v>
      </c>
      <c r="U23" s="100" t="s">
        <v>88</v>
      </c>
      <c r="V23" s="100"/>
      <c r="W23" s="19" t="s">
        <v>4</v>
      </c>
      <c r="X23" s="100" t="s">
        <v>87</v>
      </c>
      <c r="Y23" s="100"/>
      <c r="Z23" s="100"/>
      <c r="AA23" s="100"/>
      <c r="AB23" s="19" t="s">
        <v>4</v>
      </c>
      <c r="AC23" s="100" t="s">
        <v>86</v>
      </c>
      <c r="AD23" s="100"/>
      <c r="AE23" s="100"/>
      <c r="AF23" s="100"/>
      <c r="AG23" s="19" t="s">
        <v>4</v>
      </c>
      <c r="AH23" s="100" t="s">
        <v>85</v>
      </c>
      <c r="AI23" s="100"/>
      <c r="AK23" s="71"/>
    </row>
    <row r="24" spans="2:38" ht="25.5" customHeight="1" thickBot="1" x14ac:dyDescent="0.5">
      <c r="B24" s="336"/>
      <c r="C24" s="337"/>
      <c r="D24" s="338"/>
      <c r="E24" s="338"/>
      <c r="F24" s="338"/>
      <c r="G24" s="338"/>
      <c r="H24" s="339"/>
      <c r="I24" s="157" t="s">
        <v>11</v>
      </c>
      <c r="J24" s="98" t="s">
        <v>84</v>
      </c>
      <c r="K24" s="98"/>
      <c r="L24" s="117" t="s">
        <v>4</v>
      </c>
      <c r="M24" s="95" t="s">
        <v>83</v>
      </c>
      <c r="N24" s="95"/>
      <c r="O24" s="95"/>
      <c r="P24" s="95"/>
      <c r="Q24" s="117" t="s">
        <v>4</v>
      </c>
      <c r="R24" s="95" t="s">
        <v>82</v>
      </c>
      <c r="S24" s="95"/>
      <c r="T24" s="97"/>
      <c r="U24" s="117" t="s">
        <v>4</v>
      </c>
      <c r="V24" s="95" t="s">
        <v>81</v>
      </c>
      <c r="W24" s="117" t="s">
        <v>4</v>
      </c>
      <c r="X24" s="95" t="s">
        <v>80</v>
      </c>
      <c r="Y24" s="95"/>
      <c r="Z24" s="95"/>
      <c r="AA24" s="96" t="s">
        <v>4</v>
      </c>
      <c r="AB24" s="95" t="s">
        <v>79</v>
      </c>
      <c r="AC24" s="95"/>
      <c r="AD24" s="340"/>
      <c r="AE24" s="341"/>
      <c r="AF24" s="341"/>
      <c r="AG24" s="341"/>
      <c r="AH24" s="341"/>
      <c r="AI24" s="341"/>
      <c r="AJ24" s="341"/>
      <c r="AK24" s="95" t="s">
        <v>78</v>
      </c>
      <c r="AL24" s="4"/>
    </row>
    <row r="25" spans="2:38" ht="25.5" customHeight="1" x14ac:dyDescent="0.45">
      <c r="B25" s="205">
        <v>6</v>
      </c>
      <c r="C25" s="207" t="s">
        <v>77</v>
      </c>
      <c r="D25" s="208"/>
      <c r="E25" s="208"/>
      <c r="F25" s="208"/>
      <c r="G25" s="208"/>
      <c r="H25" s="209"/>
      <c r="I25" s="94" t="s">
        <v>76</v>
      </c>
      <c r="J25" s="142" t="s">
        <v>75</v>
      </c>
      <c r="K25" s="142" t="s">
        <v>74</v>
      </c>
      <c r="L25" s="142" t="s">
        <v>73</v>
      </c>
      <c r="M25" s="142" t="s">
        <v>72</v>
      </c>
      <c r="N25" s="142" t="s">
        <v>71</v>
      </c>
      <c r="O25" s="142" t="s">
        <v>70</v>
      </c>
      <c r="P25" s="266" t="s">
        <v>69</v>
      </c>
      <c r="Q25" s="266"/>
      <c r="R25" s="267"/>
      <c r="S25" s="268" t="s">
        <v>68</v>
      </c>
      <c r="T25" s="269"/>
      <c r="U25" s="272" t="s">
        <v>56</v>
      </c>
      <c r="V25" s="273"/>
      <c r="W25" s="321">
        <v>224</v>
      </c>
      <c r="X25" s="321"/>
      <c r="Y25" s="273" t="s">
        <v>59</v>
      </c>
      <c r="Z25" s="273"/>
      <c r="AA25" s="321">
        <v>0</v>
      </c>
      <c r="AB25" s="321"/>
      <c r="AC25" s="273" t="s">
        <v>31</v>
      </c>
      <c r="AD25" s="273" t="s">
        <v>30</v>
      </c>
      <c r="AE25" s="273"/>
      <c r="AF25" s="273"/>
      <c r="AG25" s="321">
        <v>1440</v>
      </c>
      <c r="AH25" s="321"/>
      <c r="AI25" s="273" t="s">
        <v>29</v>
      </c>
      <c r="AJ25" s="322"/>
      <c r="AK25" s="323"/>
    </row>
    <row r="26" spans="2:38" ht="25.5" customHeight="1" x14ac:dyDescent="0.45">
      <c r="B26" s="246"/>
      <c r="C26" s="247"/>
      <c r="D26" s="248"/>
      <c r="E26" s="248"/>
      <c r="F26" s="248"/>
      <c r="G26" s="248"/>
      <c r="H26" s="249"/>
      <c r="I26" s="156" t="s">
        <v>4</v>
      </c>
      <c r="J26" s="91" t="s">
        <v>11</v>
      </c>
      <c r="K26" s="91" t="s">
        <v>11</v>
      </c>
      <c r="L26" s="91" t="s">
        <v>11</v>
      </c>
      <c r="M26" s="91" t="s">
        <v>11</v>
      </c>
      <c r="N26" s="91" t="s">
        <v>11</v>
      </c>
      <c r="O26" s="91" t="s">
        <v>11</v>
      </c>
      <c r="P26" s="387" t="s">
        <v>11</v>
      </c>
      <c r="Q26" s="387"/>
      <c r="R26" s="388"/>
      <c r="S26" s="270"/>
      <c r="T26" s="271"/>
      <c r="U26" s="274"/>
      <c r="V26" s="275"/>
      <c r="W26" s="282"/>
      <c r="X26" s="282"/>
      <c r="Y26" s="275"/>
      <c r="Z26" s="275"/>
      <c r="AA26" s="282"/>
      <c r="AB26" s="282"/>
      <c r="AC26" s="275"/>
      <c r="AD26" s="275"/>
      <c r="AE26" s="275"/>
      <c r="AF26" s="275"/>
      <c r="AG26" s="282"/>
      <c r="AH26" s="282"/>
      <c r="AI26" s="275"/>
      <c r="AJ26" s="324"/>
      <c r="AK26" s="325"/>
    </row>
    <row r="27" spans="2:38" ht="25.5" customHeight="1" x14ac:dyDescent="0.45">
      <c r="B27" s="246"/>
      <c r="C27" s="247"/>
      <c r="D27" s="248"/>
      <c r="E27" s="248"/>
      <c r="F27" s="248"/>
      <c r="G27" s="248"/>
      <c r="H27" s="249"/>
      <c r="I27" s="276" t="s">
        <v>67</v>
      </c>
      <c r="J27" s="277"/>
      <c r="K27" s="277"/>
      <c r="L27" s="277"/>
      <c r="M27" s="277"/>
      <c r="N27" s="278"/>
      <c r="O27" s="279" t="s">
        <v>56</v>
      </c>
      <c r="P27" s="280"/>
      <c r="Q27" s="281">
        <v>24</v>
      </c>
      <c r="R27" s="282"/>
      <c r="S27" s="282"/>
      <c r="T27" s="89" t="s">
        <v>0</v>
      </c>
      <c r="U27" s="283" t="s">
        <v>66</v>
      </c>
      <c r="V27" s="277"/>
      <c r="W27" s="277"/>
      <c r="X27" s="277"/>
      <c r="Y27" s="277"/>
      <c r="Z27" s="278"/>
      <c r="AA27" s="279" t="s">
        <v>55</v>
      </c>
      <c r="AB27" s="280"/>
      <c r="AC27" s="281">
        <v>6</v>
      </c>
      <c r="AD27" s="281"/>
      <c r="AE27" s="281"/>
      <c r="AF27" s="141" t="s">
        <v>0</v>
      </c>
      <c r="AG27" s="332"/>
      <c r="AH27" s="332"/>
      <c r="AI27" s="332"/>
      <c r="AJ27" s="79"/>
      <c r="AL27" s="4"/>
    </row>
    <row r="28" spans="2:38" ht="25.5" customHeight="1" x14ac:dyDescent="0.45">
      <c r="B28" s="246"/>
      <c r="C28" s="247"/>
      <c r="D28" s="248"/>
      <c r="E28" s="248"/>
      <c r="F28" s="248"/>
      <c r="G28" s="248"/>
      <c r="H28" s="249"/>
      <c r="I28" s="300" t="s">
        <v>65</v>
      </c>
      <c r="J28" s="301"/>
      <c r="K28" s="302">
        <v>8</v>
      </c>
      <c r="L28" s="302"/>
      <c r="M28" s="81" t="s">
        <v>62</v>
      </c>
      <c r="N28" s="282">
        <v>30</v>
      </c>
      <c r="O28" s="282"/>
      <c r="P28" s="81" t="s">
        <v>31</v>
      </c>
      <c r="Q28" s="87"/>
      <c r="R28" s="86" t="s">
        <v>33</v>
      </c>
      <c r="S28" s="86"/>
      <c r="T28" s="281">
        <v>17</v>
      </c>
      <c r="U28" s="281"/>
      <c r="V28" s="86" t="s">
        <v>62</v>
      </c>
      <c r="W28" s="281">
        <v>30</v>
      </c>
      <c r="X28" s="281"/>
      <c r="Y28" s="86" t="s">
        <v>31</v>
      </c>
      <c r="Z28" s="85" t="s">
        <v>30</v>
      </c>
      <c r="AA28" s="85"/>
      <c r="AB28" s="85"/>
      <c r="AC28" s="303">
        <v>60</v>
      </c>
      <c r="AD28" s="303"/>
      <c r="AE28" s="85" t="s">
        <v>29</v>
      </c>
      <c r="AF28" s="309"/>
      <c r="AG28" s="309"/>
      <c r="AH28" s="309"/>
      <c r="AI28" s="309"/>
      <c r="AJ28" s="84"/>
      <c r="AK28" s="78"/>
    </row>
    <row r="29" spans="2:38" ht="25.5" customHeight="1" x14ac:dyDescent="0.45">
      <c r="B29" s="246"/>
      <c r="C29" s="247"/>
      <c r="D29" s="248"/>
      <c r="E29" s="248"/>
      <c r="F29" s="248"/>
      <c r="G29" s="248"/>
      <c r="H29" s="249"/>
      <c r="I29" s="304" t="s">
        <v>64</v>
      </c>
      <c r="J29" s="305"/>
      <c r="K29" s="281">
        <v>8</v>
      </c>
      <c r="L29" s="281"/>
      <c r="M29" s="83" t="s">
        <v>62</v>
      </c>
      <c r="N29" s="281">
        <v>30</v>
      </c>
      <c r="O29" s="281"/>
      <c r="P29" s="83" t="s">
        <v>31</v>
      </c>
      <c r="Q29" s="82"/>
      <c r="R29" s="81" t="s">
        <v>33</v>
      </c>
      <c r="S29" s="81"/>
      <c r="T29" s="281">
        <v>19</v>
      </c>
      <c r="U29" s="281"/>
      <c r="V29" s="81" t="s">
        <v>62</v>
      </c>
      <c r="W29" s="281">
        <v>0</v>
      </c>
      <c r="X29" s="281"/>
      <c r="Y29" s="81" t="s">
        <v>31</v>
      </c>
      <c r="Z29" s="80" t="s">
        <v>58</v>
      </c>
      <c r="AA29" s="80"/>
      <c r="AB29" s="80"/>
      <c r="AC29" s="303">
        <v>60</v>
      </c>
      <c r="AD29" s="303"/>
      <c r="AE29" s="80" t="s">
        <v>29</v>
      </c>
      <c r="AF29" s="280"/>
      <c r="AG29" s="280"/>
      <c r="AH29" s="280"/>
      <c r="AI29" s="280"/>
      <c r="AJ29" s="79"/>
      <c r="AK29" s="78"/>
    </row>
    <row r="30" spans="2:38" ht="25.5" customHeight="1" thickBot="1" x14ac:dyDescent="0.5">
      <c r="B30" s="246"/>
      <c r="C30" s="210"/>
      <c r="D30" s="211"/>
      <c r="E30" s="211"/>
      <c r="F30" s="211"/>
      <c r="G30" s="211"/>
      <c r="H30" s="212"/>
      <c r="I30" s="293" t="s">
        <v>63</v>
      </c>
      <c r="J30" s="294"/>
      <c r="K30" s="233"/>
      <c r="L30" s="233"/>
      <c r="M30" s="139" t="s">
        <v>62</v>
      </c>
      <c r="N30" s="233"/>
      <c r="O30" s="233"/>
      <c r="P30" s="139" t="s">
        <v>31</v>
      </c>
      <c r="Q30" s="77"/>
      <c r="R30" s="139" t="s">
        <v>33</v>
      </c>
      <c r="T30" s="233"/>
      <c r="U30" s="233"/>
      <c r="V30" s="139" t="s">
        <v>62</v>
      </c>
      <c r="W30" s="233"/>
      <c r="X30" s="233"/>
      <c r="Y30" s="139" t="s">
        <v>31</v>
      </c>
      <c r="Z30" s="76" t="s">
        <v>58</v>
      </c>
      <c r="AA30" s="76"/>
      <c r="AB30" s="76"/>
      <c r="AC30" s="284"/>
      <c r="AD30" s="284"/>
      <c r="AE30" s="76" t="s">
        <v>29</v>
      </c>
      <c r="AF30" s="292"/>
      <c r="AG30" s="292"/>
      <c r="AH30" s="292"/>
      <c r="AI30" s="292"/>
      <c r="AK30" s="75"/>
    </row>
    <row r="31" spans="2:38" ht="25.5" customHeight="1" x14ac:dyDescent="0.45">
      <c r="B31" s="246"/>
      <c r="C31" s="257" t="s">
        <v>61</v>
      </c>
      <c r="D31" s="258"/>
      <c r="E31" s="258"/>
      <c r="F31" s="258"/>
      <c r="G31" s="258"/>
      <c r="H31" s="259"/>
      <c r="I31" s="250" t="s">
        <v>60</v>
      </c>
      <c r="J31" s="288"/>
      <c r="K31" s="288"/>
      <c r="L31" s="288"/>
      <c r="M31" s="35" t="s">
        <v>4</v>
      </c>
      <c r="N31" s="31" t="s">
        <v>56</v>
      </c>
      <c r="O31" s="48"/>
      <c r="P31" s="32" t="s">
        <v>4</v>
      </c>
      <c r="Q31" s="31" t="s">
        <v>55</v>
      </c>
      <c r="R31" s="48"/>
      <c r="S31" s="289"/>
      <c r="T31" s="289"/>
      <c r="U31" s="288" t="s">
        <v>59</v>
      </c>
      <c r="V31" s="288"/>
      <c r="W31" s="290"/>
      <c r="X31" s="290"/>
      <c r="Y31" s="74" t="s">
        <v>31</v>
      </c>
      <c r="Z31" s="73" t="s">
        <v>58</v>
      </c>
      <c r="AA31" s="73"/>
      <c r="AB31" s="73"/>
      <c r="AC31" s="291"/>
      <c r="AD31" s="291"/>
      <c r="AE31" s="73" t="s">
        <v>29</v>
      </c>
      <c r="AF31" s="285"/>
      <c r="AG31" s="285"/>
      <c r="AH31" s="285"/>
      <c r="AI31" s="285"/>
      <c r="AJ31" s="72"/>
      <c r="AK31" s="71"/>
    </row>
    <row r="32" spans="2:38" ht="25.5" customHeight="1" x14ac:dyDescent="0.45">
      <c r="B32" s="246"/>
      <c r="C32" s="260"/>
      <c r="D32" s="261"/>
      <c r="E32" s="261"/>
      <c r="F32" s="261"/>
      <c r="G32" s="261"/>
      <c r="H32" s="262"/>
      <c r="I32" s="276" t="s">
        <v>57</v>
      </c>
      <c r="J32" s="277"/>
      <c r="K32" s="277"/>
      <c r="L32" s="277"/>
      <c r="M32" s="70" t="s">
        <v>4</v>
      </c>
      <c r="N32" s="68" t="s">
        <v>56</v>
      </c>
      <c r="O32" s="67"/>
      <c r="P32" s="69" t="s">
        <v>4</v>
      </c>
      <c r="Q32" s="68" t="s">
        <v>55</v>
      </c>
      <c r="R32" s="67"/>
      <c r="S32" s="286"/>
      <c r="T32" s="286"/>
      <c r="U32" s="277" t="s">
        <v>0</v>
      </c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87"/>
      <c r="AL32" s="4"/>
    </row>
    <row r="33" spans="2:41" ht="39" customHeight="1" thickBot="1" x14ac:dyDescent="0.5">
      <c r="B33" s="206"/>
      <c r="C33" s="263"/>
      <c r="D33" s="264"/>
      <c r="E33" s="264"/>
      <c r="F33" s="264"/>
      <c r="G33" s="264"/>
      <c r="H33" s="265"/>
      <c r="I33" s="204" t="s">
        <v>34</v>
      </c>
      <c r="J33" s="204"/>
      <c r="K33" s="204"/>
      <c r="L33" s="204"/>
      <c r="M33" s="219"/>
      <c r="N33" s="220"/>
      <c r="O33" s="42" t="s">
        <v>32</v>
      </c>
      <c r="P33" s="220"/>
      <c r="Q33" s="220"/>
      <c r="R33" s="42" t="s">
        <v>31</v>
      </c>
      <c r="S33" s="42" t="s">
        <v>33</v>
      </c>
      <c r="T33" s="220"/>
      <c r="U33" s="220"/>
      <c r="V33" s="42" t="s">
        <v>32</v>
      </c>
      <c r="W33" s="220"/>
      <c r="X33" s="220"/>
      <c r="Y33" s="42" t="s">
        <v>31</v>
      </c>
      <c r="Z33" s="40" t="s">
        <v>30</v>
      </c>
      <c r="AA33" s="40"/>
      <c r="AB33" s="40"/>
      <c r="AC33" s="284"/>
      <c r="AD33" s="284"/>
      <c r="AE33" s="40" t="s">
        <v>29</v>
      </c>
      <c r="AF33" s="40"/>
      <c r="AG33" s="39"/>
      <c r="AH33" s="39"/>
      <c r="AI33" s="39"/>
      <c r="AK33" s="37"/>
    </row>
    <row r="34" spans="2:41" ht="25.5" customHeight="1" x14ac:dyDescent="0.45">
      <c r="B34" s="205">
        <v>7</v>
      </c>
      <c r="C34" s="207" t="s">
        <v>54</v>
      </c>
      <c r="D34" s="208"/>
      <c r="E34" s="208"/>
      <c r="F34" s="208"/>
      <c r="G34" s="208"/>
      <c r="H34" s="209"/>
      <c r="I34" s="250" t="s">
        <v>53</v>
      </c>
      <c r="J34" s="251"/>
      <c r="K34" s="252">
        <v>2026</v>
      </c>
      <c r="L34" s="252"/>
      <c r="M34" s="158" t="s">
        <v>2</v>
      </c>
      <c r="N34" s="253">
        <v>9</v>
      </c>
      <c r="O34" s="253"/>
      <c r="P34" s="63" t="s">
        <v>1</v>
      </c>
      <c r="Q34" s="66"/>
      <c r="R34" s="250" t="s">
        <v>53</v>
      </c>
      <c r="S34" s="251"/>
      <c r="T34" s="252">
        <v>2026</v>
      </c>
      <c r="U34" s="256"/>
      <c r="V34" s="158" t="s">
        <v>2</v>
      </c>
      <c r="W34" s="253">
        <v>8</v>
      </c>
      <c r="X34" s="253"/>
      <c r="Y34" s="63" t="s">
        <v>1</v>
      </c>
      <c r="Z34" s="65"/>
      <c r="AA34" s="288" t="s">
        <v>53</v>
      </c>
      <c r="AB34" s="251"/>
      <c r="AC34" s="252">
        <v>2026</v>
      </c>
      <c r="AD34" s="256"/>
      <c r="AE34" s="158" t="s">
        <v>2</v>
      </c>
      <c r="AF34" s="253">
        <v>7</v>
      </c>
      <c r="AG34" s="253"/>
      <c r="AH34" s="63" t="s">
        <v>1</v>
      </c>
      <c r="AI34" s="295"/>
      <c r="AJ34" s="228"/>
      <c r="AK34" s="296"/>
    </row>
    <row r="35" spans="2:41" ht="25.5" customHeight="1" thickBot="1" x14ac:dyDescent="0.5">
      <c r="B35" s="246"/>
      <c r="C35" s="247"/>
      <c r="D35" s="248"/>
      <c r="E35" s="248"/>
      <c r="F35" s="248"/>
      <c r="G35" s="248"/>
      <c r="H35" s="249"/>
      <c r="I35" s="254">
        <v>24</v>
      </c>
      <c r="J35" s="255"/>
      <c r="K35" s="235" t="s">
        <v>52</v>
      </c>
      <c r="L35" s="245"/>
      <c r="M35" s="297">
        <v>224</v>
      </c>
      <c r="N35" s="298"/>
      <c r="O35" s="235" t="s">
        <v>51</v>
      </c>
      <c r="P35" s="235"/>
      <c r="Q35" s="299"/>
      <c r="R35" s="254">
        <v>24</v>
      </c>
      <c r="S35" s="255"/>
      <c r="T35" s="235" t="s">
        <v>52</v>
      </c>
      <c r="U35" s="245"/>
      <c r="V35" s="297">
        <v>224</v>
      </c>
      <c r="W35" s="298"/>
      <c r="X35" s="235" t="s">
        <v>51</v>
      </c>
      <c r="Y35" s="235"/>
      <c r="Z35" s="299"/>
      <c r="AA35" s="254">
        <v>24</v>
      </c>
      <c r="AB35" s="255"/>
      <c r="AC35" s="235" t="s">
        <v>52</v>
      </c>
      <c r="AD35" s="245"/>
      <c r="AE35" s="297">
        <v>224</v>
      </c>
      <c r="AF35" s="298"/>
      <c r="AG35" s="235" t="s">
        <v>51</v>
      </c>
      <c r="AH35" s="235"/>
      <c r="AI35" s="235"/>
      <c r="AJ35" s="236"/>
      <c r="AK35" s="237"/>
    </row>
    <row r="36" spans="2:41" ht="25.5" customHeight="1" x14ac:dyDescent="0.45">
      <c r="B36" s="205">
        <v>8</v>
      </c>
      <c r="C36" s="207" t="s">
        <v>50</v>
      </c>
      <c r="D36" s="208"/>
      <c r="E36" s="208"/>
      <c r="F36" s="208"/>
      <c r="G36" s="208"/>
      <c r="H36" s="209"/>
      <c r="I36" s="35" t="s">
        <v>12</v>
      </c>
      <c r="J36" s="31" t="s">
        <v>37</v>
      </c>
      <c r="K36" s="48"/>
      <c r="L36" s="32" t="s">
        <v>12</v>
      </c>
      <c r="M36" s="31" t="s">
        <v>36</v>
      </c>
      <c r="N36" s="48"/>
      <c r="O36" s="62"/>
      <c r="P36" s="31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4"/>
    </row>
    <row r="37" spans="2:41" ht="25.5" customHeight="1" thickBot="1" x14ac:dyDescent="0.5">
      <c r="B37" s="206"/>
      <c r="C37" s="210"/>
      <c r="D37" s="211"/>
      <c r="E37" s="211"/>
      <c r="F37" s="211"/>
      <c r="G37" s="211"/>
      <c r="H37" s="212"/>
      <c r="I37" s="244" t="s">
        <v>35</v>
      </c>
      <c r="J37" s="245"/>
      <c r="K37" s="233"/>
      <c r="L37" s="233"/>
      <c r="M37" s="139" t="s">
        <v>2</v>
      </c>
      <c r="N37" s="234"/>
      <c r="O37" s="234"/>
      <c r="P37" s="139" t="s">
        <v>1</v>
      </c>
      <c r="Q37" s="234"/>
      <c r="R37" s="234"/>
      <c r="S37" s="139" t="s">
        <v>0</v>
      </c>
      <c r="T37" s="61"/>
      <c r="U37" s="235" t="s">
        <v>16</v>
      </c>
      <c r="V37" s="235"/>
      <c r="W37" s="61"/>
      <c r="X37" s="233"/>
      <c r="Y37" s="233"/>
      <c r="Z37" s="139" t="s">
        <v>2</v>
      </c>
      <c r="AA37" s="234"/>
      <c r="AB37" s="234"/>
      <c r="AC37" s="139" t="s">
        <v>1</v>
      </c>
      <c r="AD37" s="234"/>
      <c r="AE37" s="234"/>
      <c r="AF37" s="139" t="s">
        <v>0</v>
      </c>
      <c r="AG37" s="235"/>
      <c r="AH37" s="235"/>
      <c r="AI37" s="235"/>
      <c r="AJ37" s="236"/>
      <c r="AK37" s="237"/>
    </row>
    <row r="38" spans="2:41" ht="25.5" customHeight="1" x14ac:dyDescent="0.45">
      <c r="B38" s="205">
        <v>9</v>
      </c>
      <c r="C38" s="207" t="s">
        <v>49</v>
      </c>
      <c r="D38" s="208"/>
      <c r="E38" s="208"/>
      <c r="F38" s="208"/>
      <c r="G38" s="208"/>
      <c r="H38" s="209"/>
      <c r="I38" s="35" t="s">
        <v>4</v>
      </c>
      <c r="J38" s="31" t="s">
        <v>37</v>
      </c>
      <c r="K38" s="48"/>
      <c r="L38" s="32" t="s">
        <v>4</v>
      </c>
      <c r="M38" s="31" t="s">
        <v>36</v>
      </c>
      <c r="N38" s="48"/>
      <c r="O38" s="32" t="s">
        <v>4</v>
      </c>
      <c r="P38" s="31" t="s">
        <v>47</v>
      </c>
      <c r="Q38" s="47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4"/>
    </row>
    <row r="39" spans="2:41" ht="25.5" customHeight="1" thickBot="1" x14ac:dyDescent="0.5">
      <c r="B39" s="238"/>
      <c r="C39" s="239"/>
      <c r="D39" s="240"/>
      <c r="E39" s="240"/>
      <c r="F39" s="240"/>
      <c r="G39" s="240"/>
      <c r="H39" s="241"/>
      <c r="I39" s="229" t="s">
        <v>35</v>
      </c>
      <c r="J39" s="230"/>
      <c r="K39" s="231"/>
      <c r="L39" s="232"/>
      <c r="M39" s="53" t="s">
        <v>2</v>
      </c>
      <c r="N39" s="54"/>
      <c r="O39" s="53" t="s">
        <v>1</v>
      </c>
      <c r="P39" s="54"/>
      <c r="Q39" s="53" t="s">
        <v>0</v>
      </c>
      <c r="R39" s="53" t="s">
        <v>33</v>
      </c>
      <c r="S39" s="232"/>
      <c r="T39" s="232"/>
      <c r="U39" s="53" t="s">
        <v>2</v>
      </c>
      <c r="V39" s="54"/>
      <c r="W39" s="53" t="s">
        <v>1</v>
      </c>
      <c r="X39" s="54"/>
      <c r="Y39" s="53" t="s">
        <v>0</v>
      </c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8"/>
      <c r="AL39" s="4"/>
    </row>
    <row r="40" spans="2:41" ht="25.5" customHeight="1" x14ac:dyDescent="0.45">
      <c r="B40" s="205">
        <v>10</v>
      </c>
      <c r="C40" s="207" t="s">
        <v>48</v>
      </c>
      <c r="D40" s="208"/>
      <c r="E40" s="208"/>
      <c r="F40" s="208"/>
      <c r="G40" s="208"/>
      <c r="H40" s="209"/>
      <c r="I40" s="35" t="s">
        <v>4</v>
      </c>
      <c r="J40" s="31" t="s">
        <v>37</v>
      </c>
      <c r="K40" s="48"/>
      <c r="L40" s="32" t="s">
        <v>4</v>
      </c>
      <c r="M40" s="31" t="s">
        <v>36</v>
      </c>
      <c r="N40" s="48"/>
      <c r="O40" s="32" t="s">
        <v>4</v>
      </c>
      <c r="P40" s="31" t="s">
        <v>47</v>
      </c>
      <c r="Q40" s="47"/>
      <c r="R40" s="242" t="s">
        <v>46</v>
      </c>
      <c r="S40" s="243"/>
      <c r="T40" s="32" t="s">
        <v>4</v>
      </c>
      <c r="U40" s="56" t="s">
        <v>45</v>
      </c>
      <c r="V40" s="56"/>
      <c r="W40" s="56"/>
      <c r="X40" s="32" t="s">
        <v>4</v>
      </c>
      <c r="Y40" s="56" t="s">
        <v>44</v>
      </c>
      <c r="Z40" s="56"/>
      <c r="AA40" s="32" t="s">
        <v>4</v>
      </c>
      <c r="AB40" s="57" t="s">
        <v>43</v>
      </c>
      <c r="AC40" s="56"/>
      <c r="AD40" s="227"/>
      <c r="AE40" s="228"/>
      <c r="AF40" s="228"/>
      <c r="AG40" s="228"/>
      <c r="AH40" s="228"/>
      <c r="AI40" s="228"/>
      <c r="AJ40" s="228"/>
      <c r="AK40" s="55" t="s">
        <v>42</v>
      </c>
      <c r="AL40" s="4"/>
    </row>
    <row r="41" spans="2:41" ht="25.5" customHeight="1" thickBot="1" x14ac:dyDescent="0.5">
      <c r="B41" s="238"/>
      <c r="C41" s="239"/>
      <c r="D41" s="240"/>
      <c r="E41" s="240"/>
      <c r="F41" s="240"/>
      <c r="G41" s="240"/>
      <c r="H41" s="241"/>
      <c r="I41" s="229" t="s">
        <v>35</v>
      </c>
      <c r="J41" s="230"/>
      <c r="K41" s="231"/>
      <c r="L41" s="232"/>
      <c r="M41" s="53" t="s">
        <v>2</v>
      </c>
      <c r="N41" s="54"/>
      <c r="O41" s="53" t="s">
        <v>1</v>
      </c>
      <c r="P41" s="54"/>
      <c r="Q41" s="53" t="s">
        <v>0</v>
      </c>
      <c r="R41" s="53" t="s">
        <v>33</v>
      </c>
      <c r="S41" s="232"/>
      <c r="T41" s="232"/>
      <c r="U41" s="53" t="s">
        <v>2</v>
      </c>
      <c r="V41" s="54"/>
      <c r="W41" s="53" t="s">
        <v>1</v>
      </c>
      <c r="X41" s="54"/>
      <c r="Y41" s="53" t="s">
        <v>0</v>
      </c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4"/>
    </row>
    <row r="42" spans="2:41" ht="25.5" customHeight="1" thickBot="1" x14ac:dyDescent="0.5">
      <c r="B42" s="52">
        <v>11</v>
      </c>
      <c r="C42" s="222" t="s">
        <v>41</v>
      </c>
      <c r="D42" s="223"/>
      <c r="E42" s="223"/>
      <c r="F42" s="223"/>
      <c r="G42" s="223"/>
      <c r="H42" s="224"/>
      <c r="I42" s="35" t="s">
        <v>4</v>
      </c>
      <c r="J42" s="31" t="s">
        <v>40</v>
      </c>
      <c r="K42" s="48"/>
      <c r="L42" s="32" t="s">
        <v>4</v>
      </c>
      <c r="M42" s="31" t="s">
        <v>39</v>
      </c>
      <c r="N42" s="51"/>
      <c r="O42" s="50"/>
      <c r="P42" s="225"/>
      <c r="Q42" s="225"/>
      <c r="R42" s="138" t="s">
        <v>2</v>
      </c>
      <c r="S42" s="225"/>
      <c r="T42" s="225"/>
      <c r="U42" s="138" t="s">
        <v>1</v>
      </c>
      <c r="V42" s="225"/>
      <c r="W42" s="225"/>
      <c r="X42" s="138" t="s">
        <v>0</v>
      </c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4"/>
    </row>
    <row r="43" spans="2:41" ht="25.5" customHeight="1" x14ac:dyDescent="0.45">
      <c r="B43" s="205">
        <v>12</v>
      </c>
      <c r="C43" s="207" t="s">
        <v>38</v>
      </c>
      <c r="D43" s="208"/>
      <c r="E43" s="208"/>
      <c r="F43" s="208"/>
      <c r="G43" s="208"/>
      <c r="H43" s="209"/>
      <c r="I43" s="35" t="s">
        <v>4</v>
      </c>
      <c r="J43" s="31" t="s">
        <v>37</v>
      </c>
      <c r="K43" s="48"/>
      <c r="L43" s="32" t="s">
        <v>4</v>
      </c>
      <c r="M43" s="31" t="s">
        <v>36</v>
      </c>
      <c r="N43" s="47"/>
      <c r="O43" s="47"/>
      <c r="P43" s="47"/>
      <c r="Q43" s="46"/>
      <c r="R43" s="213" t="s">
        <v>35</v>
      </c>
      <c r="S43" s="214"/>
      <c r="T43" s="215"/>
      <c r="U43" s="216"/>
      <c r="V43" s="44" t="s">
        <v>2</v>
      </c>
      <c r="W43" s="45"/>
      <c r="X43" s="44" t="s">
        <v>1</v>
      </c>
      <c r="Y43" s="45"/>
      <c r="Z43" s="44" t="s">
        <v>0</v>
      </c>
      <c r="AA43" s="44" t="s">
        <v>33</v>
      </c>
      <c r="AB43" s="217"/>
      <c r="AC43" s="218"/>
      <c r="AD43" s="44" t="s">
        <v>2</v>
      </c>
      <c r="AE43" s="45"/>
      <c r="AF43" s="44" t="s">
        <v>1</v>
      </c>
      <c r="AG43" s="45"/>
      <c r="AH43" s="44" t="s">
        <v>0</v>
      </c>
      <c r="AI43" s="44"/>
      <c r="AJ43" s="43"/>
      <c r="AL43" s="4"/>
    </row>
    <row r="44" spans="2:41" ht="39.75" customHeight="1" thickBot="1" x14ac:dyDescent="0.5">
      <c r="B44" s="206"/>
      <c r="C44" s="210"/>
      <c r="D44" s="211"/>
      <c r="E44" s="211"/>
      <c r="F44" s="211"/>
      <c r="G44" s="211"/>
      <c r="H44" s="212"/>
      <c r="I44" s="204" t="s">
        <v>34</v>
      </c>
      <c r="J44" s="204"/>
      <c r="K44" s="204"/>
      <c r="L44" s="204"/>
      <c r="M44" s="219"/>
      <c r="N44" s="220"/>
      <c r="O44" s="42" t="s">
        <v>32</v>
      </c>
      <c r="P44" s="220"/>
      <c r="Q44" s="220"/>
      <c r="R44" s="42" t="s">
        <v>31</v>
      </c>
      <c r="S44" s="42" t="s">
        <v>33</v>
      </c>
      <c r="T44" s="220"/>
      <c r="U44" s="220"/>
      <c r="V44" s="42" t="s">
        <v>32</v>
      </c>
      <c r="W44" s="220"/>
      <c r="X44" s="220"/>
      <c r="Y44" s="42" t="s">
        <v>31</v>
      </c>
      <c r="Z44" s="40" t="s">
        <v>30</v>
      </c>
      <c r="AA44" s="41"/>
      <c r="AB44" s="40"/>
      <c r="AC44" s="221"/>
      <c r="AD44" s="221"/>
      <c r="AE44" s="40" t="s">
        <v>29</v>
      </c>
      <c r="AF44" s="40"/>
      <c r="AG44" s="39"/>
      <c r="AH44" s="39"/>
      <c r="AI44" s="39"/>
      <c r="AJ44" s="38"/>
      <c r="AK44" s="37"/>
    </row>
    <row r="45" spans="2:41" ht="51.75" customHeight="1" thickBot="1" x14ac:dyDescent="0.5">
      <c r="B45" s="36">
        <v>13</v>
      </c>
      <c r="C45" s="178" t="s">
        <v>28</v>
      </c>
      <c r="D45" s="179"/>
      <c r="E45" s="179"/>
      <c r="F45" s="179"/>
      <c r="G45" s="179"/>
      <c r="H45" s="179"/>
      <c r="I45" s="35" t="s">
        <v>4</v>
      </c>
      <c r="J45" s="31" t="s">
        <v>26</v>
      </c>
      <c r="K45" s="32" t="s">
        <v>4</v>
      </c>
      <c r="L45" s="31" t="s">
        <v>25</v>
      </c>
      <c r="M45" s="31"/>
      <c r="N45" s="32" t="s">
        <v>11</v>
      </c>
      <c r="O45" s="31" t="s">
        <v>24</v>
      </c>
      <c r="P45" s="31"/>
      <c r="R45" s="29"/>
      <c r="S45" s="29"/>
      <c r="T45" s="29"/>
      <c r="U45" s="29"/>
      <c r="V45" s="29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29"/>
      <c r="AH45" s="28"/>
      <c r="AI45" s="28"/>
      <c r="AJ45" s="28"/>
      <c r="AK45" s="34"/>
      <c r="AL45" s="4"/>
    </row>
    <row r="46" spans="2:41" s="26" customFormat="1" ht="51.75" customHeight="1" thickBot="1" x14ac:dyDescent="0.5">
      <c r="B46" s="33">
        <v>14</v>
      </c>
      <c r="C46" s="197" t="s">
        <v>27</v>
      </c>
      <c r="D46" s="197"/>
      <c r="E46" s="197"/>
      <c r="F46" s="197"/>
      <c r="G46" s="197"/>
      <c r="H46" s="197"/>
      <c r="I46" s="24" t="s">
        <v>4</v>
      </c>
      <c r="J46" s="22" t="s">
        <v>26</v>
      </c>
      <c r="K46" s="23" t="s">
        <v>4</v>
      </c>
      <c r="L46" s="22" t="s">
        <v>25</v>
      </c>
      <c r="M46" s="22"/>
      <c r="N46" s="23" t="s">
        <v>4</v>
      </c>
      <c r="O46" s="22" t="s">
        <v>24</v>
      </c>
      <c r="P46" s="32" t="s">
        <v>4</v>
      </c>
      <c r="Q46" s="31" t="s">
        <v>23</v>
      </c>
      <c r="R46" s="29"/>
      <c r="S46" s="29"/>
      <c r="T46" s="29"/>
      <c r="U46" s="2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29"/>
      <c r="AH46" s="28"/>
      <c r="AI46" s="28"/>
      <c r="AJ46" s="28"/>
      <c r="AL46" s="27"/>
    </row>
    <row r="47" spans="2:41" ht="25.5" customHeight="1" thickBot="1" x14ac:dyDescent="0.5">
      <c r="B47" s="144">
        <v>15</v>
      </c>
      <c r="C47" s="198" t="s">
        <v>22</v>
      </c>
      <c r="D47" s="199"/>
      <c r="E47" s="199"/>
      <c r="F47" s="199"/>
      <c r="G47" s="199"/>
      <c r="H47" s="200"/>
      <c r="I47" s="24" t="s">
        <v>4</v>
      </c>
      <c r="J47" s="22" t="s">
        <v>20</v>
      </c>
      <c r="K47" s="23" t="s">
        <v>4</v>
      </c>
      <c r="L47" s="22" t="s">
        <v>19</v>
      </c>
      <c r="M47" s="22"/>
      <c r="N47" s="23" t="s">
        <v>4</v>
      </c>
      <c r="O47" s="22" t="s">
        <v>18</v>
      </c>
      <c r="P47" s="21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4"/>
      <c r="AO47" t="s">
        <v>161</v>
      </c>
    </row>
    <row r="48" spans="2:41" ht="25.5" customHeight="1" thickBot="1" x14ac:dyDescent="0.5">
      <c r="B48" s="135">
        <v>16</v>
      </c>
      <c r="C48" s="198" t="s">
        <v>21</v>
      </c>
      <c r="D48" s="199"/>
      <c r="E48" s="199"/>
      <c r="F48" s="199"/>
      <c r="G48" s="199"/>
      <c r="H48" s="200"/>
      <c r="I48" s="20" t="s">
        <v>4</v>
      </c>
      <c r="J48" s="18" t="s">
        <v>20</v>
      </c>
      <c r="K48" s="19" t="s">
        <v>4</v>
      </c>
      <c r="L48" s="18" t="s">
        <v>19</v>
      </c>
      <c r="M48" s="18"/>
      <c r="N48" s="19" t="s">
        <v>4</v>
      </c>
      <c r="O48" s="18" t="s">
        <v>18</v>
      </c>
      <c r="P48" s="17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4"/>
    </row>
    <row r="49" spans="2:38" ht="25.5" customHeight="1" thickBot="1" x14ac:dyDescent="0.5">
      <c r="B49" s="135">
        <v>17</v>
      </c>
      <c r="C49" s="179" t="s">
        <v>17</v>
      </c>
      <c r="D49" s="201"/>
      <c r="E49" s="201"/>
      <c r="F49" s="201"/>
      <c r="G49" s="201"/>
      <c r="H49" s="201"/>
      <c r="I49" s="202"/>
      <c r="J49" s="203"/>
      <c r="K49" s="137" t="s">
        <v>2</v>
      </c>
      <c r="L49" s="191"/>
      <c r="M49" s="191"/>
      <c r="N49" s="137" t="s">
        <v>1</v>
      </c>
      <c r="O49" s="191"/>
      <c r="P49" s="191"/>
      <c r="Q49" s="137" t="s">
        <v>0</v>
      </c>
      <c r="R49" s="15"/>
      <c r="S49" s="177" t="s">
        <v>16</v>
      </c>
      <c r="T49" s="177"/>
      <c r="U49" s="15"/>
      <c r="V49" s="203"/>
      <c r="W49" s="203"/>
      <c r="X49" s="137" t="s">
        <v>2</v>
      </c>
      <c r="Y49" s="191"/>
      <c r="Z49" s="191"/>
      <c r="AA49" s="137" t="s">
        <v>1</v>
      </c>
      <c r="AB49" s="191"/>
      <c r="AC49" s="191"/>
      <c r="AD49" s="137" t="s">
        <v>0</v>
      </c>
      <c r="AE49" s="177"/>
      <c r="AF49" s="177"/>
      <c r="AG49" s="177"/>
      <c r="AH49" s="13"/>
      <c r="AI49" s="13"/>
      <c r="AJ49" s="12"/>
      <c r="AK49" s="11"/>
    </row>
    <row r="50" spans="2:38" ht="25.5" customHeight="1" thickBot="1" x14ac:dyDescent="0.5">
      <c r="B50" s="135">
        <v>18</v>
      </c>
      <c r="C50" s="178" t="s">
        <v>15</v>
      </c>
      <c r="D50" s="179"/>
      <c r="E50" s="179"/>
      <c r="F50" s="179"/>
      <c r="G50" s="179"/>
      <c r="H50" s="179"/>
      <c r="I50" s="180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4"/>
    </row>
    <row r="51" spans="2:38" ht="25.5" customHeight="1" thickBot="1" x14ac:dyDescent="0.5">
      <c r="B51" s="179">
        <v>19</v>
      </c>
      <c r="C51" s="178" t="s">
        <v>14</v>
      </c>
      <c r="D51" s="179"/>
      <c r="E51" s="179"/>
      <c r="F51" s="179"/>
      <c r="G51" s="179"/>
      <c r="H51" s="179"/>
      <c r="I51" s="183" t="s">
        <v>13</v>
      </c>
      <c r="J51" s="184"/>
      <c r="K51" s="184"/>
      <c r="L51" s="184"/>
      <c r="M51" s="184"/>
      <c r="N51" s="185"/>
      <c r="O51" s="186" t="s">
        <v>7</v>
      </c>
      <c r="P51" s="187"/>
      <c r="Q51" s="187"/>
      <c r="R51" s="187"/>
      <c r="S51" s="187"/>
      <c r="T51" s="187"/>
      <c r="U51" s="187"/>
      <c r="V51" s="187"/>
      <c r="W51" s="188" t="s">
        <v>6</v>
      </c>
      <c r="X51" s="187"/>
      <c r="Y51" s="187"/>
      <c r="Z51" s="187"/>
      <c r="AA51" s="187"/>
      <c r="AB51" s="187"/>
      <c r="AC51" s="189" t="s">
        <v>12</v>
      </c>
      <c r="AD51" s="173" t="s">
        <v>5</v>
      </c>
      <c r="AE51" s="173"/>
      <c r="AF51" s="192" t="s">
        <v>11</v>
      </c>
      <c r="AG51" s="171" t="s">
        <v>3</v>
      </c>
      <c r="AH51" s="173"/>
      <c r="AI51" s="173"/>
      <c r="AJ51" s="173"/>
      <c r="AK51" s="173"/>
      <c r="AL51" s="4"/>
    </row>
    <row r="52" spans="2:38" ht="31.8" customHeight="1" thickBot="1" x14ac:dyDescent="0.5">
      <c r="B52" s="182"/>
      <c r="C52" s="182"/>
      <c r="D52" s="182"/>
      <c r="E52" s="182"/>
      <c r="F52" s="182"/>
      <c r="G52" s="182"/>
      <c r="H52" s="182"/>
      <c r="I52" s="168" t="s">
        <v>10</v>
      </c>
      <c r="J52" s="194"/>
      <c r="K52" s="194"/>
      <c r="L52" s="194"/>
      <c r="M52" s="194"/>
      <c r="N52" s="195"/>
      <c r="O52" s="196">
        <v>2018</v>
      </c>
      <c r="P52" s="167"/>
      <c r="Q52" s="6" t="s">
        <v>2</v>
      </c>
      <c r="R52" s="9">
        <v>5</v>
      </c>
      <c r="S52" s="6" t="s">
        <v>1</v>
      </c>
      <c r="T52" s="166">
        <v>2</v>
      </c>
      <c r="U52" s="167"/>
      <c r="V52" s="5" t="s">
        <v>0</v>
      </c>
      <c r="W52" s="168" t="s">
        <v>9</v>
      </c>
      <c r="X52" s="169"/>
      <c r="Y52" s="169"/>
      <c r="Z52" s="169"/>
      <c r="AA52" s="169"/>
      <c r="AB52" s="169"/>
      <c r="AC52" s="190"/>
      <c r="AD52" s="172"/>
      <c r="AE52" s="172"/>
      <c r="AF52" s="193"/>
      <c r="AG52" s="172"/>
      <c r="AH52" s="172"/>
      <c r="AI52" s="172"/>
      <c r="AJ52" s="172"/>
      <c r="AK52" s="172"/>
      <c r="AL52" s="8"/>
    </row>
    <row r="53" spans="2:38" ht="25.5" customHeight="1" thickBot="1" x14ac:dyDescent="0.5">
      <c r="B53" s="182"/>
      <c r="C53" s="182"/>
      <c r="D53" s="182"/>
      <c r="E53" s="182"/>
      <c r="F53" s="182"/>
      <c r="G53" s="182"/>
      <c r="H53" s="182"/>
      <c r="I53" s="163" t="s">
        <v>8</v>
      </c>
      <c r="J53" s="164"/>
      <c r="K53" s="164"/>
      <c r="L53" s="164"/>
      <c r="M53" s="164"/>
      <c r="N53" s="164"/>
      <c r="O53" s="163" t="s">
        <v>7</v>
      </c>
      <c r="P53" s="165"/>
      <c r="Q53" s="165"/>
      <c r="R53" s="165"/>
      <c r="S53" s="165"/>
      <c r="T53" s="165"/>
      <c r="U53" s="165"/>
      <c r="V53" s="165"/>
      <c r="W53" s="164" t="s">
        <v>6</v>
      </c>
      <c r="X53" s="165"/>
      <c r="Y53" s="165"/>
      <c r="Z53" s="165"/>
      <c r="AA53" s="165"/>
      <c r="AB53" s="165"/>
      <c r="AC53" s="189" t="s">
        <v>4</v>
      </c>
      <c r="AD53" s="173" t="s">
        <v>5</v>
      </c>
      <c r="AE53" s="173"/>
      <c r="AF53" s="171" t="s">
        <v>4</v>
      </c>
      <c r="AG53" s="171" t="s">
        <v>3</v>
      </c>
      <c r="AH53" s="173"/>
      <c r="AI53" s="173"/>
      <c r="AJ53" s="173"/>
      <c r="AK53" s="173"/>
      <c r="AL53" s="4"/>
    </row>
    <row r="54" spans="2:38" ht="31.8" customHeight="1" thickBot="1" x14ac:dyDescent="0.5">
      <c r="B54" s="182"/>
      <c r="C54" s="182"/>
      <c r="D54" s="182"/>
      <c r="E54" s="182"/>
      <c r="F54" s="182"/>
      <c r="G54" s="182"/>
      <c r="H54" s="182"/>
      <c r="I54" s="174"/>
      <c r="J54" s="161"/>
      <c r="K54" s="161"/>
      <c r="L54" s="161"/>
      <c r="M54" s="161"/>
      <c r="N54" s="161"/>
      <c r="O54" s="175"/>
      <c r="P54" s="176"/>
      <c r="Q54" s="6" t="s">
        <v>2</v>
      </c>
      <c r="R54" s="7"/>
      <c r="S54" s="6" t="s">
        <v>1</v>
      </c>
      <c r="T54" s="159"/>
      <c r="U54" s="160"/>
      <c r="V54" s="5" t="s">
        <v>0</v>
      </c>
      <c r="W54" s="161"/>
      <c r="X54" s="162"/>
      <c r="Y54" s="162"/>
      <c r="Z54" s="162"/>
      <c r="AA54" s="162"/>
      <c r="AB54" s="162"/>
      <c r="AC54" s="190"/>
      <c r="AD54" s="172"/>
      <c r="AE54" s="172"/>
      <c r="AF54" s="172"/>
      <c r="AG54" s="172"/>
      <c r="AH54" s="172"/>
      <c r="AI54" s="172"/>
      <c r="AJ54" s="172"/>
      <c r="AK54" s="172"/>
      <c r="AL54" s="4"/>
    </row>
    <row r="55" spans="2:38" ht="25.5" customHeight="1" thickBot="1" x14ac:dyDescent="0.5">
      <c r="B55" s="182"/>
      <c r="C55" s="182"/>
      <c r="D55" s="182"/>
      <c r="E55" s="182"/>
      <c r="F55" s="182"/>
      <c r="G55" s="182"/>
      <c r="H55" s="182"/>
      <c r="I55" s="163" t="s">
        <v>8</v>
      </c>
      <c r="J55" s="164"/>
      <c r="K55" s="164"/>
      <c r="L55" s="164"/>
      <c r="M55" s="164"/>
      <c r="N55" s="164"/>
      <c r="O55" s="163" t="s">
        <v>7</v>
      </c>
      <c r="P55" s="165"/>
      <c r="Q55" s="165"/>
      <c r="R55" s="165"/>
      <c r="S55" s="165"/>
      <c r="T55" s="165"/>
      <c r="U55" s="165"/>
      <c r="V55" s="165"/>
      <c r="W55" s="164" t="s">
        <v>6</v>
      </c>
      <c r="X55" s="165"/>
      <c r="Y55" s="165"/>
      <c r="Z55" s="165"/>
      <c r="AA55" s="165"/>
      <c r="AB55" s="165"/>
      <c r="AC55" s="189" t="s">
        <v>4</v>
      </c>
      <c r="AD55" s="173" t="s">
        <v>5</v>
      </c>
      <c r="AE55" s="173"/>
      <c r="AF55" s="171" t="s">
        <v>4</v>
      </c>
      <c r="AG55" s="171" t="s">
        <v>3</v>
      </c>
      <c r="AH55" s="173"/>
      <c r="AI55" s="173"/>
      <c r="AJ55" s="173"/>
      <c r="AK55" s="173"/>
      <c r="AL55" s="4"/>
    </row>
    <row r="56" spans="2:38" ht="31.8" customHeight="1" thickBot="1" x14ac:dyDescent="0.5">
      <c r="B56" s="182"/>
      <c r="C56" s="182"/>
      <c r="D56" s="182"/>
      <c r="E56" s="182"/>
      <c r="F56" s="182"/>
      <c r="G56" s="182"/>
      <c r="H56" s="182"/>
      <c r="I56" s="174"/>
      <c r="J56" s="161"/>
      <c r="K56" s="161"/>
      <c r="L56" s="161"/>
      <c r="M56" s="161"/>
      <c r="N56" s="161"/>
      <c r="O56" s="175"/>
      <c r="P56" s="176"/>
      <c r="Q56" s="6" t="s">
        <v>2</v>
      </c>
      <c r="R56" s="7"/>
      <c r="S56" s="6" t="s">
        <v>1</v>
      </c>
      <c r="T56" s="159"/>
      <c r="U56" s="160"/>
      <c r="V56" s="5" t="s">
        <v>0</v>
      </c>
      <c r="W56" s="161"/>
      <c r="X56" s="162"/>
      <c r="Y56" s="162"/>
      <c r="Z56" s="162"/>
      <c r="AA56" s="162"/>
      <c r="AB56" s="162"/>
      <c r="AC56" s="190"/>
      <c r="AD56" s="172"/>
      <c r="AE56" s="172"/>
      <c r="AF56" s="172"/>
      <c r="AG56" s="172"/>
      <c r="AH56" s="172"/>
      <c r="AI56" s="172"/>
      <c r="AJ56" s="172"/>
      <c r="AK56" s="172"/>
      <c r="AL56" s="4"/>
    </row>
    <row r="57" spans="2:38" ht="25.5" customHeight="1" x14ac:dyDescent="0.45">
      <c r="B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8" ht="25.5" customHeight="1" x14ac:dyDescent="0.45">
      <c r="B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8" x14ac:dyDescent="0.45"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</row>
  </sheetData>
  <mergeCells count="236"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</mergeCells>
  <phoneticPr fontId="2"/>
  <dataValidations count="5">
    <dataValidation type="custom" operator="lessThanOrEqual" allowBlank="1" showInputMessage="1" showErrorMessage="1" sqref="M35:N35 V35:W35 AE35:AF35 AC33:AD33 AC28:AD31">
      <formula1>744</formula1>
    </dataValidation>
    <dataValidation type="list" allowBlank="1" showInputMessage="1" showErrorMessage="1" sqref="AA43 AA33:AB33">
      <formula1>"01,02,03,04,05,06,07,08,09,10,11,12,13,14,15,16,17,18,19,20,21,22,23,24,25,26,27,28,29,30,31"</formula1>
    </dataValidation>
    <dataValidation imeMode="halfAlpha" allowBlank="1" showInputMessage="1" showErrorMessage="1" sqref="R32 O32"/>
    <dataValidation operator="greaterThanOrEqual" allowBlank="1" showInputMessage="1" showErrorMessage="1" sqref="Z7:AA7"/>
    <dataValidation type="list" allowBlank="1" showInputMessage="1" showErrorMessage="1" sqref="N34:O34 W34:X34 AF34:AG34">
      <formula1>"1,2,3,4,5,6,7,8,9,10,11,12"</formula1>
    </dataValidation>
  </dataValidations>
  <hyperlinks>
    <hyperlink ref="C14:H17" location="記入要綱!A1" display="業種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6" orientation="portrait" r:id="rId1"/>
  <rowBreaks count="1" manualBreakCount="1">
    <brk id="56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O56:P56 O52:P52 O54:P54 Y20 Q37:R37 V42:W42 AJ19 P41 Y43 AI3:AJ3 AG20 AD37:AE37 W30:X31 N28:O28 K28:L28 T28:U28 AG43 P39 X39:X41 O49:P49 AB49:AC49 T52:U52 T54:U54 T56:U56 AA37:AB37 W20 AE20 N37:O37 V41 Y49:Z49 L38 I42:I43 I40 AE43 P33:U33 L42:L43 S41:T42 N39 W43 V39 N41 R56 L49:M49 R52 R54 AH19 M44:X44 AB20:AC20 K30:L30 T30:U30 AA24:AA25 W28:X28 N30:O30 M33:N33 I38 T20:U20 I36 O38 P31:P32 K37:L37 X37:Y37 V49:W49 K39:L39 P42:Q42 T43:U43 S39:T39 K41:L41 I49:J49 AB43 M31:M32 AD19:AF19 N45:N48 O40 P46 AC53 AF55 AC55 AF51 AF53 AC51 K45:K48 I45:I48 L40 AA40 T40 L36 W33:X33</xm:sqref>
        </x14:dataValidation>
        <x14:dataValidation type="list" imeMode="halfAlpha" allowBlank="1" showInputMessage="1" showErrorMessage="1">
          <x14:formula1>
            <xm:f>'C:\Users\jidou\Desktop\[別添　就労証明書（弥富市児童クラブ版）.xlsx]プルダウンリスト（さわらない）'!#REF!</xm:f>
          </x14:formula1>
          <xm:sqref>S32:T32</xm:sqref>
        </x14:dataValidation>
        <x14:dataValidation type="list" allowBlank="1" showInputMessage="1" showErrorMessage="1">
          <x14:formula1>
            <xm:f>'プルダウンリスト（さわらない）'!$M$2:$M$3</xm:f>
          </x14:formula1>
          <xm:sqref>I14:I17 M14:M15 Q14:Q16 N17 S17 W14:W17 Z14 AE14:AE15 AF16 I20 K20 I23:I24 L23:L24 Q23:Q24 T23 W23:W24 AB23 AG23 U24 I26:R26</xm:sqref>
        </x14:dataValidation>
        <x14:dataValidation type="list" allowBlank="1" showInputMessage="1" showErrorMessage="1">
          <x14:formula1>
            <xm:f>'プルダウンリスト（さわらない）'!$I$2:$I$31</xm:f>
          </x14:formula1>
          <xm:sqref>K29:L29 T29:U29</xm:sqref>
        </x14:dataValidation>
        <x14:dataValidation type="list" allowBlank="1" showInputMessage="1" showErrorMessage="1">
          <x14:formula1>
            <xm:f>'プルダウンリスト（さわらない）'!$K$2:$K$61</xm:f>
          </x14:formula1>
          <xm:sqref>N29:O29 W29:X29</xm:sqref>
        </x14:dataValidation>
        <x14:dataValidation type="list" allowBlank="1" showInputMessage="1" showErrorMessage="1">
          <x14:formula1>
            <xm:f>'プルダウンリスト（さわらない）'!$H$2:$H$32</xm:f>
          </x14:formula1>
          <xm:sqref>Q27:S27 I35:J35 R35:S35 AA35:AB35</xm:sqref>
        </x14:dataValidation>
        <x14:dataValidation type="list" allowBlank="1" showInputMessage="1" showErrorMessage="1">
          <x14:formula1>
            <xm:f>'プルダウンリスト（さわらない）'!$H$2:$H$8</xm:f>
          </x14:formula1>
          <xm:sqref>AC27:AE27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M123"/>
  <sheetViews>
    <sheetView view="pageBreakPreview" topLeftCell="A22" zoomScaleNormal="100" zoomScaleSheetLayoutView="100" workbookViewId="0">
      <selection activeCell="E4" sqref="E4"/>
    </sheetView>
  </sheetViews>
  <sheetFormatPr defaultRowHeight="18" x14ac:dyDescent="0.45"/>
  <cols>
    <col min="1" max="1" width="19.296875" customWidth="1"/>
    <col min="2" max="2" width="27.09765625" customWidth="1"/>
    <col min="3" max="3" width="7.59765625" customWidth="1"/>
    <col min="4" max="4" width="8.296875" bestFit="1" customWidth="1"/>
    <col min="5" max="5" width="9.19921875" bestFit="1" customWidth="1"/>
    <col min="6" max="6" width="9.19921875" customWidth="1"/>
    <col min="13" max="13" width="14.19921875" bestFit="1" customWidth="1"/>
  </cols>
  <sheetData>
    <row r="1" spans="1:13" x14ac:dyDescent="0.45">
      <c r="A1" t="s">
        <v>152</v>
      </c>
      <c r="B1" t="s">
        <v>153</v>
      </c>
      <c r="C1" t="s">
        <v>2</v>
      </c>
      <c r="D1" s="26" t="s">
        <v>7</v>
      </c>
      <c r="E1" t="s">
        <v>154</v>
      </c>
      <c r="F1" t="s">
        <v>155</v>
      </c>
      <c r="G1" t="s">
        <v>156</v>
      </c>
      <c r="H1" t="s">
        <v>157</v>
      </c>
      <c r="I1" t="s">
        <v>62</v>
      </c>
      <c r="J1" t="s">
        <v>31</v>
      </c>
      <c r="K1" t="s">
        <v>31</v>
      </c>
      <c r="L1" t="s">
        <v>158</v>
      </c>
      <c r="M1" s="147" t="s">
        <v>159</v>
      </c>
    </row>
    <row r="2" spans="1:13" ht="18.75" customHeight="1" x14ac:dyDescent="0.45">
      <c r="A2" s="26"/>
      <c r="B2" s="148"/>
      <c r="C2" s="149">
        <f ca="1">YEAR(TODAY())</f>
        <v>2026</v>
      </c>
      <c r="D2" s="149">
        <f ca="1">YEAR(TODAY())+1</f>
        <v>2027</v>
      </c>
      <c r="E2" s="149">
        <f ca="1">YEAR(TODAY())+1</f>
        <v>2027</v>
      </c>
      <c r="F2" s="149">
        <f ca="1">F3+1</f>
        <v>2028</v>
      </c>
      <c r="G2" s="150">
        <v>1</v>
      </c>
      <c r="H2" s="150">
        <v>1</v>
      </c>
      <c r="I2" s="150">
        <v>0</v>
      </c>
      <c r="J2" s="151">
        <v>1</v>
      </c>
      <c r="K2" s="151">
        <v>0</v>
      </c>
      <c r="L2" s="152">
        <v>15</v>
      </c>
      <c r="M2" s="147" t="s">
        <v>12</v>
      </c>
    </row>
    <row r="3" spans="1:13" ht="18.75" customHeight="1" x14ac:dyDescent="0.45">
      <c r="A3" s="26"/>
      <c r="B3" s="148"/>
      <c r="C3" s="149">
        <f ca="1">C2+1</f>
        <v>2027</v>
      </c>
      <c r="D3" s="149">
        <f ca="1">D2-1</f>
        <v>2026</v>
      </c>
      <c r="E3" s="149">
        <f ca="1">E2-1</f>
        <v>2026</v>
      </c>
      <c r="F3" s="149">
        <f ca="1">F4+1</f>
        <v>2027</v>
      </c>
      <c r="G3" s="150">
        <v>2</v>
      </c>
      <c r="H3" s="150">
        <v>2</v>
      </c>
      <c r="I3" s="150">
        <v>1</v>
      </c>
      <c r="J3" s="151">
        <v>2</v>
      </c>
      <c r="K3" s="151">
        <v>1</v>
      </c>
      <c r="L3" s="152">
        <v>30</v>
      </c>
      <c r="M3" s="147" t="s">
        <v>160</v>
      </c>
    </row>
    <row r="4" spans="1:13" ht="18.75" customHeight="1" x14ac:dyDescent="0.45">
      <c r="A4" s="26"/>
      <c r="B4" s="148"/>
      <c r="C4" s="149">
        <f t="shared" ref="C4:C31" ca="1" si="0">C3+1</f>
        <v>2028</v>
      </c>
      <c r="D4" s="149">
        <f ca="1">D3-1</f>
        <v>2025</v>
      </c>
      <c r="E4" s="149">
        <f t="shared" ref="E4:F19" ca="1" si="1">E3-1</f>
        <v>2025</v>
      </c>
      <c r="F4" s="149">
        <f ca="1">YEAR(TODAY())</f>
        <v>2026</v>
      </c>
      <c r="G4" s="150">
        <v>3</v>
      </c>
      <c r="H4" s="150">
        <v>3</v>
      </c>
      <c r="I4" s="150">
        <v>2</v>
      </c>
      <c r="J4" s="151">
        <v>3</v>
      </c>
      <c r="K4" s="151">
        <v>2</v>
      </c>
      <c r="L4" s="147">
        <v>45</v>
      </c>
    </row>
    <row r="5" spans="1:13" ht="18.75" customHeight="1" x14ac:dyDescent="0.45">
      <c r="A5" s="26"/>
      <c r="B5" s="148"/>
      <c r="C5" s="149">
        <f t="shared" ca="1" si="0"/>
        <v>2029</v>
      </c>
      <c r="D5" s="149">
        <f t="shared" ref="D5:F20" ca="1" si="2">D4-1</f>
        <v>2024</v>
      </c>
      <c r="E5" s="149">
        <f t="shared" ca="1" si="1"/>
        <v>2024</v>
      </c>
      <c r="F5" s="149">
        <f ca="1">F4-1</f>
        <v>2025</v>
      </c>
      <c r="G5" s="150">
        <v>4</v>
      </c>
      <c r="H5" s="150">
        <v>4</v>
      </c>
      <c r="I5" s="150">
        <v>3</v>
      </c>
      <c r="J5" s="151">
        <v>4</v>
      </c>
      <c r="K5" s="151">
        <v>3</v>
      </c>
      <c r="L5" s="147">
        <v>60</v>
      </c>
    </row>
    <row r="6" spans="1:13" ht="18.75" customHeight="1" x14ac:dyDescent="0.45">
      <c r="A6" s="26"/>
      <c r="B6" s="148"/>
      <c r="C6" s="149">
        <f t="shared" ca="1" si="0"/>
        <v>2030</v>
      </c>
      <c r="D6" s="149">
        <f t="shared" ca="1" si="2"/>
        <v>2023</v>
      </c>
      <c r="E6" s="149">
        <f t="shared" ca="1" si="1"/>
        <v>2023</v>
      </c>
      <c r="F6" s="149">
        <f t="shared" ca="1" si="1"/>
        <v>2024</v>
      </c>
      <c r="G6" s="150">
        <v>5</v>
      </c>
      <c r="H6" s="150">
        <v>5</v>
      </c>
      <c r="I6" s="150">
        <v>4</v>
      </c>
      <c r="J6" s="151">
        <v>5</v>
      </c>
      <c r="K6" s="151">
        <v>4</v>
      </c>
      <c r="L6" s="147">
        <v>75</v>
      </c>
    </row>
    <row r="7" spans="1:13" ht="18.75" customHeight="1" x14ac:dyDescent="0.45">
      <c r="A7" s="26"/>
      <c r="B7" s="148"/>
      <c r="C7" s="149">
        <f t="shared" ca="1" si="0"/>
        <v>2031</v>
      </c>
      <c r="D7" s="149">
        <f t="shared" ca="1" si="2"/>
        <v>2022</v>
      </c>
      <c r="E7" s="149">
        <f t="shared" ca="1" si="1"/>
        <v>2022</v>
      </c>
      <c r="F7" s="149">
        <f t="shared" ca="1" si="1"/>
        <v>2023</v>
      </c>
      <c r="G7" s="150">
        <v>6</v>
      </c>
      <c r="H7" s="150">
        <v>6</v>
      </c>
      <c r="I7" s="150">
        <v>5</v>
      </c>
      <c r="J7" s="151">
        <v>6</v>
      </c>
      <c r="K7" s="151">
        <v>5</v>
      </c>
      <c r="L7" s="147">
        <v>90</v>
      </c>
    </row>
    <row r="8" spans="1:13" ht="18.75" customHeight="1" x14ac:dyDescent="0.45">
      <c r="A8" s="26"/>
      <c r="B8" s="153"/>
      <c r="C8" s="149">
        <f t="shared" ca="1" si="0"/>
        <v>2032</v>
      </c>
      <c r="D8" s="149">
        <f t="shared" ca="1" si="2"/>
        <v>2021</v>
      </c>
      <c r="E8" s="149">
        <f t="shared" ca="1" si="1"/>
        <v>2021</v>
      </c>
      <c r="F8" s="149">
        <f t="shared" ca="1" si="1"/>
        <v>2022</v>
      </c>
      <c r="G8" s="150">
        <v>7</v>
      </c>
      <c r="H8" s="150">
        <v>7</v>
      </c>
      <c r="I8" s="150">
        <v>6</v>
      </c>
      <c r="J8" s="151">
        <v>7</v>
      </c>
      <c r="K8" s="151">
        <v>6</v>
      </c>
      <c r="L8" s="147">
        <v>105</v>
      </c>
    </row>
    <row r="9" spans="1:13" ht="18.75" customHeight="1" x14ac:dyDescent="0.45">
      <c r="A9" s="26"/>
      <c r="B9" s="148"/>
      <c r="C9" s="149">
        <f t="shared" ca="1" si="0"/>
        <v>2033</v>
      </c>
      <c r="D9" s="149">
        <f t="shared" ca="1" si="2"/>
        <v>2020</v>
      </c>
      <c r="E9" s="149">
        <f t="shared" ca="1" si="1"/>
        <v>2020</v>
      </c>
      <c r="F9" s="149">
        <f t="shared" ca="1" si="1"/>
        <v>2021</v>
      </c>
      <c r="G9" s="150">
        <v>8</v>
      </c>
      <c r="H9" s="150">
        <v>8</v>
      </c>
      <c r="I9" s="150">
        <v>7</v>
      </c>
      <c r="J9" s="151">
        <v>8</v>
      </c>
      <c r="K9" s="151">
        <v>7</v>
      </c>
      <c r="L9" s="147">
        <v>120</v>
      </c>
    </row>
    <row r="10" spans="1:13" ht="18.75" customHeight="1" x14ac:dyDescent="0.45">
      <c r="A10" s="26"/>
      <c r="B10" s="148"/>
      <c r="C10" s="149">
        <f t="shared" ca="1" si="0"/>
        <v>2034</v>
      </c>
      <c r="D10" s="149">
        <f t="shared" ca="1" si="2"/>
        <v>2019</v>
      </c>
      <c r="E10" s="149">
        <f t="shared" ca="1" si="1"/>
        <v>2019</v>
      </c>
      <c r="F10" s="149">
        <f t="shared" ca="1" si="1"/>
        <v>2020</v>
      </c>
      <c r="G10" s="150">
        <v>9</v>
      </c>
      <c r="H10" s="150">
        <v>9</v>
      </c>
      <c r="I10" s="150">
        <v>8</v>
      </c>
      <c r="J10" s="151">
        <v>9</v>
      </c>
      <c r="K10" s="151">
        <v>8</v>
      </c>
      <c r="L10" s="147">
        <v>135</v>
      </c>
    </row>
    <row r="11" spans="1:13" ht="18.75" customHeight="1" x14ac:dyDescent="0.45">
      <c r="A11" s="26"/>
      <c r="B11" s="148"/>
      <c r="C11" s="149">
        <f t="shared" ca="1" si="0"/>
        <v>2035</v>
      </c>
      <c r="D11" s="149">
        <f t="shared" ca="1" si="2"/>
        <v>2018</v>
      </c>
      <c r="E11" s="149">
        <f t="shared" ca="1" si="1"/>
        <v>2018</v>
      </c>
      <c r="F11" s="149">
        <f t="shared" ca="1" si="1"/>
        <v>2019</v>
      </c>
      <c r="G11" s="150">
        <v>10</v>
      </c>
      <c r="H11" s="150">
        <v>10</v>
      </c>
      <c r="I11" s="150">
        <v>9</v>
      </c>
      <c r="J11" s="151">
        <v>10</v>
      </c>
      <c r="K11" s="151">
        <v>9</v>
      </c>
      <c r="L11" s="147">
        <v>150</v>
      </c>
    </row>
    <row r="12" spans="1:13" ht="18.75" customHeight="1" x14ac:dyDescent="0.45">
      <c r="A12" s="26"/>
      <c r="B12" s="148"/>
      <c r="C12" s="149">
        <f t="shared" ca="1" si="0"/>
        <v>2036</v>
      </c>
      <c r="D12" s="149">
        <f t="shared" ca="1" si="2"/>
        <v>2017</v>
      </c>
      <c r="E12" s="149">
        <f t="shared" ca="1" si="1"/>
        <v>2017</v>
      </c>
      <c r="F12" s="149">
        <f t="shared" ca="1" si="1"/>
        <v>2018</v>
      </c>
      <c r="G12" s="150">
        <v>11</v>
      </c>
      <c r="H12" s="150">
        <v>11</v>
      </c>
      <c r="I12" s="150">
        <v>10</v>
      </c>
      <c r="J12" s="151">
        <v>11</v>
      </c>
      <c r="K12" s="151">
        <v>10</v>
      </c>
      <c r="L12" s="147">
        <v>165</v>
      </c>
    </row>
    <row r="13" spans="1:13" ht="18.75" customHeight="1" x14ac:dyDescent="0.45">
      <c r="A13" s="26"/>
      <c r="B13" s="148"/>
      <c r="C13" s="149">
        <f t="shared" ca="1" si="0"/>
        <v>2037</v>
      </c>
      <c r="D13" s="149">
        <f t="shared" ca="1" si="2"/>
        <v>2016</v>
      </c>
      <c r="E13" s="149">
        <f t="shared" ca="1" si="1"/>
        <v>2016</v>
      </c>
      <c r="F13" s="149">
        <f t="shared" ca="1" si="1"/>
        <v>2017</v>
      </c>
      <c r="G13" s="150">
        <v>12</v>
      </c>
      <c r="H13" s="150">
        <v>12</v>
      </c>
      <c r="I13" s="150">
        <v>11</v>
      </c>
      <c r="J13" s="151">
        <v>12</v>
      </c>
      <c r="K13" s="151">
        <v>11</v>
      </c>
      <c r="L13" s="147">
        <v>180</v>
      </c>
    </row>
    <row r="14" spans="1:13" ht="18.75" customHeight="1" x14ac:dyDescent="0.45">
      <c r="A14" s="26"/>
      <c r="B14" s="148"/>
      <c r="C14" s="149">
        <f t="shared" ca="1" si="0"/>
        <v>2038</v>
      </c>
      <c r="D14" s="149">
        <f t="shared" ca="1" si="2"/>
        <v>2015</v>
      </c>
      <c r="E14" s="149">
        <f t="shared" ca="1" si="1"/>
        <v>2015</v>
      </c>
      <c r="F14" s="149">
        <f t="shared" ca="1" si="1"/>
        <v>2016</v>
      </c>
      <c r="G14" s="151"/>
      <c r="H14" s="150">
        <v>13</v>
      </c>
      <c r="I14" s="150">
        <v>12</v>
      </c>
      <c r="J14" s="151">
        <v>13</v>
      </c>
      <c r="K14" s="151">
        <v>12</v>
      </c>
      <c r="L14" s="147">
        <v>195</v>
      </c>
    </row>
    <row r="15" spans="1:13" ht="18.75" customHeight="1" x14ac:dyDescent="0.45">
      <c r="A15" s="26"/>
      <c r="B15" s="148"/>
      <c r="C15" s="149">
        <f t="shared" ca="1" si="0"/>
        <v>2039</v>
      </c>
      <c r="D15" s="149">
        <f t="shared" ca="1" si="2"/>
        <v>2014</v>
      </c>
      <c r="E15" s="149">
        <f t="shared" ca="1" si="1"/>
        <v>2014</v>
      </c>
      <c r="F15" s="149">
        <f t="shared" ca="1" si="1"/>
        <v>2015</v>
      </c>
      <c r="G15" s="151"/>
      <c r="H15" s="150">
        <v>14</v>
      </c>
      <c r="I15" s="150">
        <v>13</v>
      </c>
      <c r="J15" s="151">
        <v>14</v>
      </c>
      <c r="K15" s="151">
        <v>13</v>
      </c>
      <c r="L15" s="147">
        <v>210</v>
      </c>
    </row>
    <row r="16" spans="1:13" ht="18.75" customHeight="1" x14ac:dyDescent="0.45">
      <c r="A16" s="26"/>
      <c r="B16" s="148"/>
      <c r="C16" s="149">
        <f t="shared" ca="1" si="0"/>
        <v>2040</v>
      </c>
      <c r="D16" s="149">
        <f t="shared" ca="1" si="2"/>
        <v>2013</v>
      </c>
      <c r="E16" s="149">
        <f t="shared" ca="1" si="1"/>
        <v>2013</v>
      </c>
      <c r="F16" s="149">
        <f t="shared" ca="1" si="1"/>
        <v>2014</v>
      </c>
      <c r="G16" s="151"/>
      <c r="H16" s="150">
        <v>15</v>
      </c>
      <c r="I16" s="150">
        <v>14</v>
      </c>
      <c r="J16" s="151">
        <v>15</v>
      </c>
      <c r="K16" s="151">
        <v>14</v>
      </c>
      <c r="L16" s="147">
        <v>225</v>
      </c>
    </row>
    <row r="17" spans="1:12" ht="18.75" customHeight="1" x14ac:dyDescent="0.45">
      <c r="A17" s="26"/>
      <c r="B17" s="148"/>
      <c r="C17" s="149">
        <f t="shared" ca="1" si="0"/>
        <v>2041</v>
      </c>
      <c r="D17" s="149">
        <f t="shared" ca="1" si="2"/>
        <v>2012</v>
      </c>
      <c r="E17" s="149">
        <f t="shared" ca="1" si="1"/>
        <v>2012</v>
      </c>
      <c r="F17" s="149">
        <f t="shared" ca="1" si="1"/>
        <v>2013</v>
      </c>
      <c r="G17" s="151"/>
      <c r="H17" s="150">
        <v>16</v>
      </c>
      <c r="I17" s="150">
        <v>15</v>
      </c>
      <c r="J17" s="151">
        <v>16</v>
      </c>
      <c r="K17" s="151">
        <v>15</v>
      </c>
      <c r="L17" s="147">
        <v>240</v>
      </c>
    </row>
    <row r="18" spans="1:12" ht="18.75" customHeight="1" x14ac:dyDescent="0.45">
      <c r="A18" s="26"/>
      <c r="B18" s="148"/>
      <c r="C18" s="149">
        <f t="shared" ca="1" si="0"/>
        <v>2042</v>
      </c>
      <c r="D18" s="149">
        <f t="shared" ca="1" si="2"/>
        <v>2011</v>
      </c>
      <c r="E18" s="149">
        <f t="shared" ca="1" si="1"/>
        <v>2011</v>
      </c>
      <c r="F18" s="149">
        <f t="shared" ca="1" si="1"/>
        <v>2012</v>
      </c>
      <c r="G18" s="151"/>
      <c r="H18" s="150">
        <v>17</v>
      </c>
      <c r="I18" s="150">
        <v>16</v>
      </c>
      <c r="J18" s="151">
        <v>17</v>
      </c>
      <c r="K18" s="151">
        <v>16</v>
      </c>
      <c r="L18" s="147">
        <v>255</v>
      </c>
    </row>
    <row r="19" spans="1:12" ht="18.75" customHeight="1" x14ac:dyDescent="0.45">
      <c r="A19" s="26"/>
      <c r="B19" s="148"/>
      <c r="C19" s="149">
        <f t="shared" ca="1" si="0"/>
        <v>2043</v>
      </c>
      <c r="D19" s="149">
        <f t="shared" ca="1" si="2"/>
        <v>2010</v>
      </c>
      <c r="E19" s="149">
        <f t="shared" ca="1" si="1"/>
        <v>2010</v>
      </c>
      <c r="F19" s="149">
        <f t="shared" ca="1" si="1"/>
        <v>2011</v>
      </c>
      <c r="G19" s="151"/>
      <c r="H19" s="150">
        <v>18</v>
      </c>
      <c r="I19" s="150">
        <v>17</v>
      </c>
      <c r="J19" s="151">
        <v>18</v>
      </c>
      <c r="K19" s="151">
        <v>17</v>
      </c>
      <c r="L19" s="147">
        <v>270</v>
      </c>
    </row>
    <row r="20" spans="1:12" ht="18.75" customHeight="1" x14ac:dyDescent="0.45">
      <c r="A20" s="26"/>
      <c r="B20" s="148"/>
      <c r="C20" s="149">
        <f t="shared" ca="1" si="0"/>
        <v>2044</v>
      </c>
      <c r="D20" s="149">
        <f t="shared" ca="1" si="2"/>
        <v>2009</v>
      </c>
      <c r="E20" s="149">
        <f t="shared" ca="1" si="2"/>
        <v>2009</v>
      </c>
      <c r="F20" s="149">
        <f t="shared" ca="1" si="2"/>
        <v>2010</v>
      </c>
      <c r="G20" s="151"/>
      <c r="H20" s="150">
        <v>19</v>
      </c>
      <c r="I20" s="150">
        <v>18</v>
      </c>
      <c r="J20" s="151">
        <v>19</v>
      </c>
      <c r="K20" s="151">
        <v>18</v>
      </c>
      <c r="L20" s="147">
        <v>285</v>
      </c>
    </row>
    <row r="21" spans="1:12" ht="18.75" customHeight="1" x14ac:dyDescent="0.45">
      <c r="A21" s="26"/>
      <c r="B21" s="148"/>
      <c r="C21" s="149">
        <f t="shared" ca="1" si="0"/>
        <v>2045</v>
      </c>
      <c r="D21" s="149"/>
      <c r="E21" s="149">
        <f t="shared" ref="E21:F36" ca="1" si="3">E20-1</f>
        <v>2008</v>
      </c>
      <c r="F21" s="149">
        <f t="shared" ca="1" si="3"/>
        <v>2009</v>
      </c>
      <c r="G21" s="151"/>
      <c r="H21" s="150">
        <v>20</v>
      </c>
      <c r="I21" s="150">
        <v>19</v>
      </c>
      <c r="J21" s="151">
        <v>20</v>
      </c>
      <c r="K21" s="151">
        <v>19</v>
      </c>
      <c r="L21" s="147">
        <v>300</v>
      </c>
    </row>
    <row r="22" spans="1:12" ht="18.75" customHeight="1" x14ac:dyDescent="0.45">
      <c r="A22" s="26"/>
      <c r="B22" s="148"/>
      <c r="C22" s="149">
        <f t="shared" ca="1" si="0"/>
        <v>2046</v>
      </c>
      <c r="D22" s="149"/>
      <c r="E22" s="149">
        <f t="shared" ca="1" si="3"/>
        <v>2007</v>
      </c>
      <c r="F22" s="149">
        <f t="shared" ca="1" si="3"/>
        <v>2008</v>
      </c>
      <c r="G22" s="151"/>
      <c r="H22" s="150">
        <v>21</v>
      </c>
      <c r="I22" s="150">
        <v>20</v>
      </c>
      <c r="J22" s="151">
        <v>21</v>
      </c>
      <c r="K22" s="151">
        <v>20</v>
      </c>
      <c r="L22" s="147">
        <v>315</v>
      </c>
    </row>
    <row r="23" spans="1:12" ht="18.75" customHeight="1" x14ac:dyDescent="0.45">
      <c r="A23" s="26"/>
      <c r="B23" s="148"/>
      <c r="C23" s="149">
        <f t="shared" ca="1" si="0"/>
        <v>2047</v>
      </c>
      <c r="D23" s="149"/>
      <c r="E23" s="149">
        <f t="shared" ca="1" si="3"/>
        <v>2006</v>
      </c>
      <c r="F23" s="149">
        <f t="shared" ca="1" si="3"/>
        <v>2007</v>
      </c>
      <c r="G23" s="151"/>
      <c r="H23" s="150">
        <v>22</v>
      </c>
      <c r="I23" s="150">
        <v>21</v>
      </c>
      <c r="J23" s="151">
        <v>22</v>
      </c>
      <c r="K23" s="151">
        <v>21</v>
      </c>
      <c r="L23" s="147">
        <v>330</v>
      </c>
    </row>
    <row r="24" spans="1:12" ht="18.75" customHeight="1" x14ac:dyDescent="0.45">
      <c r="A24" s="26"/>
      <c r="B24" s="148"/>
      <c r="C24" s="149">
        <f t="shared" ca="1" si="0"/>
        <v>2048</v>
      </c>
      <c r="D24" s="149"/>
      <c r="E24" s="149">
        <f t="shared" ca="1" si="3"/>
        <v>2005</v>
      </c>
      <c r="F24" s="149">
        <f t="shared" ca="1" si="3"/>
        <v>2006</v>
      </c>
      <c r="G24" s="151"/>
      <c r="H24" s="150">
        <v>23</v>
      </c>
      <c r="I24" s="150">
        <v>22</v>
      </c>
      <c r="J24" s="151">
        <v>23</v>
      </c>
      <c r="K24" s="151">
        <v>22</v>
      </c>
      <c r="L24" s="147">
        <v>345</v>
      </c>
    </row>
    <row r="25" spans="1:12" ht="18.75" customHeight="1" x14ac:dyDescent="0.45">
      <c r="A25" s="26"/>
      <c r="B25" s="148"/>
      <c r="C25" s="149">
        <f t="shared" ca="1" si="0"/>
        <v>2049</v>
      </c>
      <c r="D25" s="149"/>
      <c r="E25" s="149">
        <f t="shared" ca="1" si="3"/>
        <v>2004</v>
      </c>
      <c r="F25" s="149">
        <f t="shared" ca="1" si="3"/>
        <v>2005</v>
      </c>
      <c r="G25" s="151"/>
      <c r="H25" s="150">
        <v>24</v>
      </c>
      <c r="I25" s="150">
        <v>23</v>
      </c>
      <c r="J25" s="151">
        <v>24</v>
      </c>
      <c r="K25" s="151">
        <v>23</v>
      </c>
      <c r="L25" s="147">
        <v>360</v>
      </c>
    </row>
    <row r="26" spans="1:12" ht="18.75" customHeight="1" x14ac:dyDescent="0.45">
      <c r="A26" s="26"/>
      <c r="B26" s="148"/>
      <c r="C26" s="149">
        <f t="shared" ca="1" si="0"/>
        <v>2050</v>
      </c>
      <c r="D26" s="149"/>
      <c r="E26" s="149">
        <f t="shared" ca="1" si="3"/>
        <v>2003</v>
      </c>
      <c r="F26" s="149">
        <f t="shared" ca="1" si="3"/>
        <v>2004</v>
      </c>
      <c r="G26" s="151"/>
      <c r="H26" s="150">
        <v>25</v>
      </c>
      <c r="I26" s="150">
        <v>24</v>
      </c>
      <c r="J26" s="151">
        <v>25</v>
      </c>
      <c r="K26" s="151">
        <v>24</v>
      </c>
      <c r="L26" s="147">
        <v>375</v>
      </c>
    </row>
    <row r="27" spans="1:12" ht="18.75" customHeight="1" x14ac:dyDescent="0.45">
      <c r="A27" s="26"/>
      <c r="B27" s="148"/>
      <c r="C27" s="149">
        <f t="shared" ca="1" si="0"/>
        <v>2051</v>
      </c>
      <c r="D27" s="149"/>
      <c r="E27" s="149">
        <f t="shared" ca="1" si="3"/>
        <v>2002</v>
      </c>
      <c r="F27" s="149">
        <f t="shared" ca="1" si="3"/>
        <v>2003</v>
      </c>
      <c r="G27" s="151"/>
      <c r="H27" s="150">
        <v>26</v>
      </c>
      <c r="I27" s="151">
        <v>25</v>
      </c>
      <c r="J27" s="151">
        <v>26</v>
      </c>
      <c r="K27" s="151">
        <v>25</v>
      </c>
      <c r="L27" s="147">
        <v>390</v>
      </c>
    </row>
    <row r="28" spans="1:12" ht="18.75" customHeight="1" x14ac:dyDescent="0.45">
      <c r="A28" s="26"/>
      <c r="B28" s="148"/>
      <c r="C28" s="149">
        <f t="shared" ca="1" si="0"/>
        <v>2052</v>
      </c>
      <c r="D28" s="149"/>
      <c r="E28" s="149">
        <f t="shared" ca="1" si="3"/>
        <v>2001</v>
      </c>
      <c r="F28" s="149">
        <f t="shared" ca="1" si="3"/>
        <v>2002</v>
      </c>
      <c r="G28" s="151"/>
      <c r="H28" s="150">
        <v>27</v>
      </c>
      <c r="I28" s="151">
        <v>26</v>
      </c>
      <c r="J28" s="151">
        <v>27</v>
      </c>
      <c r="K28" s="151">
        <v>26</v>
      </c>
      <c r="L28" s="147">
        <v>405</v>
      </c>
    </row>
    <row r="29" spans="1:12" ht="18.75" customHeight="1" x14ac:dyDescent="0.45">
      <c r="A29" s="26"/>
      <c r="B29" s="148"/>
      <c r="C29" s="149">
        <f t="shared" ca="1" si="0"/>
        <v>2053</v>
      </c>
      <c r="D29" s="149"/>
      <c r="E29" s="149">
        <f t="shared" ca="1" si="3"/>
        <v>2000</v>
      </c>
      <c r="F29" s="149">
        <f t="shared" ca="1" si="3"/>
        <v>2001</v>
      </c>
      <c r="G29" s="151"/>
      <c r="H29" s="150">
        <v>28</v>
      </c>
      <c r="I29" s="151">
        <v>27</v>
      </c>
      <c r="J29" s="151">
        <v>28</v>
      </c>
      <c r="K29" s="151">
        <v>27</v>
      </c>
      <c r="L29" s="147">
        <v>420</v>
      </c>
    </row>
    <row r="30" spans="1:12" ht="18.75" customHeight="1" x14ac:dyDescent="0.45">
      <c r="A30" s="26"/>
      <c r="B30" s="148"/>
      <c r="C30" s="149">
        <f t="shared" ca="1" si="0"/>
        <v>2054</v>
      </c>
      <c r="D30" s="149"/>
      <c r="E30" s="149">
        <f t="shared" ca="1" si="3"/>
        <v>1999</v>
      </c>
      <c r="F30" s="149">
        <f t="shared" ca="1" si="3"/>
        <v>2000</v>
      </c>
      <c r="G30" s="151"/>
      <c r="H30" s="150">
        <v>29</v>
      </c>
      <c r="I30" s="151">
        <v>28</v>
      </c>
      <c r="J30" s="151">
        <v>29</v>
      </c>
      <c r="K30" s="151">
        <v>28</v>
      </c>
      <c r="L30" s="147">
        <v>435</v>
      </c>
    </row>
    <row r="31" spans="1:12" ht="18.75" customHeight="1" x14ac:dyDescent="0.45">
      <c r="A31" s="26"/>
      <c r="B31" s="148"/>
      <c r="C31" s="149">
        <f t="shared" ca="1" si="0"/>
        <v>2055</v>
      </c>
      <c r="D31" s="149"/>
      <c r="E31" s="149">
        <f t="shared" ca="1" si="3"/>
        <v>1998</v>
      </c>
      <c r="F31" s="149">
        <f t="shared" ca="1" si="3"/>
        <v>1999</v>
      </c>
      <c r="G31" s="151"/>
      <c r="H31" s="150">
        <v>30</v>
      </c>
      <c r="I31" s="151">
        <v>29</v>
      </c>
      <c r="J31" s="151">
        <v>30</v>
      </c>
      <c r="K31" s="151">
        <v>29</v>
      </c>
      <c r="L31" s="147">
        <v>450</v>
      </c>
    </row>
    <row r="32" spans="1:12" ht="18.75" customHeight="1" x14ac:dyDescent="0.45">
      <c r="A32" s="26"/>
      <c r="B32" s="26"/>
      <c r="C32" s="151"/>
      <c r="D32" s="149"/>
      <c r="E32" s="149">
        <f t="shared" ca="1" si="3"/>
        <v>1997</v>
      </c>
      <c r="F32" s="149">
        <f t="shared" ca="1" si="3"/>
        <v>1998</v>
      </c>
      <c r="G32" s="151"/>
      <c r="H32" s="150">
        <v>31</v>
      </c>
      <c r="I32" s="151"/>
      <c r="J32" s="151">
        <v>31</v>
      </c>
      <c r="K32" s="151">
        <v>30</v>
      </c>
      <c r="L32" s="147">
        <v>465</v>
      </c>
    </row>
    <row r="33" spans="3:12" ht="18.75" customHeight="1" x14ac:dyDescent="0.45">
      <c r="C33" s="151"/>
      <c r="D33" s="149"/>
      <c r="E33" s="149">
        <f t="shared" ca="1" si="3"/>
        <v>1996</v>
      </c>
      <c r="F33" s="149">
        <f t="shared" ca="1" si="3"/>
        <v>1997</v>
      </c>
      <c r="G33" s="151"/>
      <c r="H33" s="151"/>
      <c r="I33" s="151"/>
      <c r="J33" s="151">
        <v>32</v>
      </c>
      <c r="K33" s="151">
        <v>31</v>
      </c>
      <c r="L33" s="147">
        <v>480</v>
      </c>
    </row>
    <row r="34" spans="3:12" ht="18.75" customHeight="1" x14ac:dyDescent="0.45">
      <c r="C34" s="151"/>
      <c r="D34" s="149"/>
      <c r="E34" s="149">
        <f t="shared" ca="1" si="3"/>
        <v>1995</v>
      </c>
      <c r="F34" s="149">
        <f t="shared" ca="1" si="3"/>
        <v>1996</v>
      </c>
      <c r="G34" s="151"/>
      <c r="H34" s="151"/>
      <c r="I34" s="151"/>
      <c r="J34" s="151">
        <v>33</v>
      </c>
      <c r="K34" s="151">
        <v>32</v>
      </c>
      <c r="L34" s="147"/>
    </row>
    <row r="35" spans="3:12" ht="18.75" customHeight="1" x14ac:dyDescent="0.45">
      <c r="C35" s="151"/>
      <c r="D35" s="149"/>
      <c r="E35" s="149">
        <f t="shared" ca="1" si="3"/>
        <v>1994</v>
      </c>
      <c r="F35" s="149">
        <f t="shared" ca="1" si="3"/>
        <v>1995</v>
      </c>
      <c r="G35" s="151"/>
      <c r="H35" s="151"/>
      <c r="I35" s="151"/>
      <c r="J35" s="151">
        <v>34</v>
      </c>
      <c r="K35" s="151">
        <v>33</v>
      </c>
      <c r="L35" s="147"/>
    </row>
    <row r="36" spans="3:12" ht="18.75" customHeight="1" x14ac:dyDescent="0.45">
      <c r="C36" s="151"/>
      <c r="D36" s="149"/>
      <c r="E36" s="149">
        <f t="shared" ca="1" si="3"/>
        <v>1993</v>
      </c>
      <c r="F36" s="149">
        <f t="shared" ca="1" si="3"/>
        <v>1994</v>
      </c>
      <c r="G36" s="151"/>
      <c r="H36" s="151"/>
      <c r="I36" s="151"/>
      <c r="J36" s="151">
        <v>35</v>
      </c>
      <c r="K36" s="151">
        <v>34</v>
      </c>
      <c r="L36" s="147"/>
    </row>
    <row r="37" spans="3:12" ht="18.75" customHeight="1" x14ac:dyDescent="0.45">
      <c r="C37" s="151"/>
      <c r="D37" s="151"/>
      <c r="E37" s="149">
        <f t="shared" ref="E37:F52" ca="1" si="4">E36-1</f>
        <v>1992</v>
      </c>
      <c r="F37" s="149">
        <f t="shared" ca="1" si="4"/>
        <v>1993</v>
      </c>
      <c r="G37" s="151"/>
      <c r="H37" s="151"/>
      <c r="I37" s="151"/>
      <c r="J37" s="151">
        <v>36</v>
      </c>
      <c r="K37" s="151">
        <v>35</v>
      </c>
      <c r="L37" s="147"/>
    </row>
    <row r="38" spans="3:12" ht="18.75" customHeight="1" x14ac:dyDescent="0.45">
      <c r="C38" s="151"/>
      <c r="D38" s="151"/>
      <c r="E38" s="149">
        <f t="shared" ca="1" si="4"/>
        <v>1991</v>
      </c>
      <c r="F38" s="149">
        <f t="shared" ca="1" si="4"/>
        <v>1992</v>
      </c>
      <c r="G38" s="151"/>
      <c r="H38" s="151"/>
      <c r="I38" s="151"/>
      <c r="J38" s="151">
        <v>37</v>
      </c>
      <c r="K38" s="151">
        <v>36</v>
      </c>
      <c r="L38" s="147"/>
    </row>
    <row r="39" spans="3:12" ht="18.75" customHeight="1" x14ac:dyDescent="0.45">
      <c r="C39" s="151"/>
      <c r="D39" s="151"/>
      <c r="E39" s="149">
        <f t="shared" ca="1" si="4"/>
        <v>1990</v>
      </c>
      <c r="F39" s="149">
        <f t="shared" ca="1" si="4"/>
        <v>1991</v>
      </c>
      <c r="G39" s="151"/>
      <c r="H39" s="151"/>
      <c r="I39" s="151"/>
      <c r="J39" s="151">
        <v>38</v>
      </c>
      <c r="K39" s="151">
        <v>37</v>
      </c>
      <c r="L39" s="147"/>
    </row>
    <row r="40" spans="3:12" ht="18.75" customHeight="1" x14ac:dyDescent="0.45">
      <c r="C40" s="151"/>
      <c r="D40" s="151"/>
      <c r="E40" s="149">
        <f t="shared" ca="1" si="4"/>
        <v>1989</v>
      </c>
      <c r="F40" s="149">
        <f t="shared" ca="1" si="4"/>
        <v>1990</v>
      </c>
      <c r="G40" s="151"/>
      <c r="H40" s="151"/>
      <c r="I40" s="151"/>
      <c r="J40" s="151">
        <v>39</v>
      </c>
      <c r="K40" s="151">
        <v>38</v>
      </c>
      <c r="L40" s="147"/>
    </row>
    <row r="41" spans="3:12" ht="18.75" customHeight="1" x14ac:dyDescent="0.45">
      <c r="C41" s="151"/>
      <c r="D41" s="151"/>
      <c r="E41" s="149">
        <f t="shared" ca="1" si="4"/>
        <v>1988</v>
      </c>
      <c r="F41" s="149">
        <f t="shared" ca="1" si="4"/>
        <v>1989</v>
      </c>
      <c r="G41" s="151"/>
      <c r="H41" s="151"/>
      <c r="I41" s="151"/>
      <c r="J41" s="151">
        <v>40</v>
      </c>
      <c r="K41" s="151">
        <v>39</v>
      </c>
      <c r="L41" s="147"/>
    </row>
    <row r="42" spans="3:12" ht="18.75" customHeight="1" x14ac:dyDescent="0.45">
      <c r="C42" s="151"/>
      <c r="D42" s="151"/>
      <c r="E42" s="149">
        <f t="shared" ca="1" si="4"/>
        <v>1987</v>
      </c>
      <c r="F42" s="149">
        <f t="shared" ca="1" si="4"/>
        <v>1988</v>
      </c>
      <c r="G42" s="151"/>
      <c r="H42" s="151"/>
      <c r="I42" s="151"/>
      <c r="J42" s="151">
        <v>41</v>
      </c>
      <c r="K42" s="151">
        <v>40</v>
      </c>
      <c r="L42" s="147"/>
    </row>
    <row r="43" spans="3:12" ht="18.75" customHeight="1" x14ac:dyDescent="0.45">
      <c r="C43" s="151"/>
      <c r="D43" s="151"/>
      <c r="E43" s="149">
        <f t="shared" ca="1" si="4"/>
        <v>1986</v>
      </c>
      <c r="F43" s="149">
        <f t="shared" ca="1" si="4"/>
        <v>1987</v>
      </c>
      <c r="G43" s="151"/>
      <c r="H43" s="151"/>
      <c r="I43" s="151"/>
      <c r="J43" s="151">
        <v>42</v>
      </c>
      <c r="K43" s="151">
        <v>41</v>
      </c>
      <c r="L43" s="147"/>
    </row>
    <row r="44" spans="3:12" ht="18.75" customHeight="1" x14ac:dyDescent="0.45">
      <c r="C44" s="151"/>
      <c r="D44" s="151"/>
      <c r="E44" s="149">
        <f t="shared" ca="1" si="4"/>
        <v>1985</v>
      </c>
      <c r="F44" s="149">
        <f t="shared" ca="1" si="4"/>
        <v>1986</v>
      </c>
      <c r="G44" s="151"/>
      <c r="H44" s="151"/>
      <c r="I44" s="151"/>
      <c r="J44" s="151">
        <v>43</v>
      </c>
      <c r="K44" s="151">
        <v>42</v>
      </c>
      <c r="L44" s="147"/>
    </row>
    <row r="45" spans="3:12" ht="18.75" customHeight="1" x14ac:dyDescent="0.45">
      <c r="C45" s="151"/>
      <c r="D45" s="151"/>
      <c r="E45" s="149">
        <f t="shared" ca="1" si="4"/>
        <v>1984</v>
      </c>
      <c r="F45" s="149">
        <f t="shared" ca="1" si="4"/>
        <v>1985</v>
      </c>
      <c r="G45" s="151"/>
      <c r="H45" s="151"/>
      <c r="I45" s="151"/>
      <c r="J45" s="151">
        <v>44</v>
      </c>
      <c r="K45" s="151">
        <v>43</v>
      </c>
      <c r="L45" s="147"/>
    </row>
    <row r="46" spans="3:12" ht="18.75" customHeight="1" x14ac:dyDescent="0.45">
      <c r="C46" s="151"/>
      <c r="D46" s="151"/>
      <c r="E46" s="149">
        <f t="shared" ca="1" si="4"/>
        <v>1983</v>
      </c>
      <c r="F46" s="149">
        <f t="shared" ca="1" si="4"/>
        <v>1984</v>
      </c>
      <c r="G46" s="151"/>
      <c r="H46" s="151"/>
      <c r="I46" s="151"/>
      <c r="J46" s="151">
        <v>45</v>
      </c>
      <c r="K46" s="151">
        <v>44</v>
      </c>
      <c r="L46" s="147"/>
    </row>
    <row r="47" spans="3:12" ht="18.75" customHeight="1" x14ac:dyDescent="0.45">
      <c r="C47" s="151"/>
      <c r="D47" s="151"/>
      <c r="E47" s="149">
        <f t="shared" ca="1" si="4"/>
        <v>1982</v>
      </c>
      <c r="F47" s="149">
        <f t="shared" ca="1" si="4"/>
        <v>1983</v>
      </c>
      <c r="G47" s="151"/>
      <c r="H47" s="151"/>
      <c r="I47" s="151"/>
      <c r="J47" s="151">
        <v>46</v>
      </c>
      <c r="K47" s="151">
        <v>45</v>
      </c>
      <c r="L47" s="147"/>
    </row>
    <row r="48" spans="3:12" ht="18.75" customHeight="1" x14ac:dyDescent="0.45">
      <c r="C48" s="151"/>
      <c r="D48" s="151"/>
      <c r="E48" s="149">
        <f t="shared" ca="1" si="4"/>
        <v>1981</v>
      </c>
      <c r="F48" s="149">
        <f t="shared" ca="1" si="4"/>
        <v>1982</v>
      </c>
      <c r="G48" s="151"/>
      <c r="H48" s="151"/>
      <c r="I48" s="151"/>
      <c r="J48" s="151">
        <v>47</v>
      </c>
      <c r="K48" s="151">
        <v>46</v>
      </c>
      <c r="L48" s="147"/>
    </row>
    <row r="49" spans="3:12" ht="18.75" customHeight="1" x14ac:dyDescent="0.45">
      <c r="C49" s="151"/>
      <c r="D49" s="151"/>
      <c r="E49" s="149">
        <f t="shared" ca="1" si="4"/>
        <v>1980</v>
      </c>
      <c r="F49" s="149">
        <f t="shared" ca="1" si="4"/>
        <v>1981</v>
      </c>
      <c r="G49" s="151"/>
      <c r="H49" s="151"/>
      <c r="I49" s="151"/>
      <c r="J49" s="151">
        <v>48</v>
      </c>
      <c r="K49" s="151">
        <v>47</v>
      </c>
      <c r="L49" s="147"/>
    </row>
    <row r="50" spans="3:12" ht="18.75" customHeight="1" x14ac:dyDescent="0.45">
      <c r="C50" s="151"/>
      <c r="D50" s="151"/>
      <c r="E50" s="149">
        <f t="shared" ca="1" si="4"/>
        <v>1979</v>
      </c>
      <c r="F50" s="149">
        <f t="shared" ca="1" si="4"/>
        <v>1980</v>
      </c>
      <c r="G50" s="151"/>
      <c r="H50" s="151"/>
      <c r="I50" s="151"/>
      <c r="J50" s="151">
        <v>49</v>
      </c>
      <c r="K50" s="151">
        <v>48</v>
      </c>
      <c r="L50" s="147"/>
    </row>
    <row r="51" spans="3:12" ht="18.75" customHeight="1" x14ac:dyDescent="0.45">
      <c r="C51" s="151"/>
      <c r="D51" s="151"/>
      <c r="E51" s="149">
        <f t="shared" ca="1" si="4"/>
        <v>1978</v>
      </c>
      <c r="F51" s="149">
        <f t="shared" ca="1" si="4"/>
        <v>1979</v>
      </c>
      <c r="G51" s="151"/>
      <c r="H51" s="151"/>
      <c r="I51" s="151"/>
      <c r="J51" s="151">
        <v>50</v>
      </c>
      <c r="K51" s="151">
        <v>49</v>
      </c>
      <c r="L51" s="147"/>
    </row>
    <row r="52" spans="3:12" ht="18.75" customHeight="1" x14ac:dyDescent="0.45">
      <c r="C52" s="151"/>
      <c r="D52" s="151"/>
      <c r="E52" s="149">
        <f t="shared" ca="1" si="4"/>
        <v>1977</v>
      </c>
      <c r="F52" s="149">
        <f t="shared" ca="1" si="4"/>
        <v>1978</v>
      </c>
      <c r="G52" s="151"/>
      <c r="H52" s="151"/>
      <c r="I52" s="151"/>
      <c r="J52" s="151">
        <v>51</v>
      </c>
      <c r="K52" s="151">
        <v>50</v>
      </c>
      <c r="L52" s="147"/>
    </row>
    <row r="53" spans="3:12" ht="18.75" customHeight="1" x14ac:dyDescent="0.45">
      <c r="C53" s="151"/>
      <c r="D53" s="151"/>
      <c r="E53" s="149">
        <f t="shared" ref="E53:F68" ca="1" si="5">E52-1</f>
        <v>1976</v>
      </c>
      <c r="F53" s="149">
        <f t="shared" ca="1" si="5"/>
        <v>1977</v>
      </c>
      <c r="G53" s="151"/>
      <c r="H53" s="151"/>
      <c r="I53" s="151"/>
      <c r="J53" s="151">
        <v>52</v>
      </c>
      <c r="K53" s="151">
        <v>51</v>
      </c>
      <c r="L53" s="147"/>
    </row>
    <row r="54" spans="3:12" ht="18.75" customHeight="1" x14ac:dyDescent="0.45">
      <c r="C54" s="151"/>
      <c r="D54" s="151"/>
      <c r="E54" s="149">
        <f t="shared" ca="1" si="5"/>
        <v>1975</v>
      </c>
      <c r="F54" s="149">
        <f t="shared" ca="1" si="5"/>
        <v>1976</v>
      </c>
      <c r="G54" s="151"/>
      <c r="H54" s="151"/>
      <c r="I54" s="151"/>
      <c r="J54" s="151">
        <v>53</v>
      </c>
      <c r="K54" s="151">
        <v>52</v>
      </c>
      <c r="L54" s="147"/>
    </row>
    <row r="55" spans="3:12" ht="18.75" customHeight="1" x14ac:dyDescent="0.45">
      <c r="C55" s="151"/>
      <c r="D55" s="151"/>
      <c r="E55" s="149">
        <f t="shared" ca="1" si="5"/>
        <v>1974</v>
      </c>
      <c r="F55" s="149">
        <f t="shared" ca="1" si="5"/>
        <v>1975</v>
      </c>
      <c r="G55" s="151"/>
      <c r="H55" s="151"/>
      <c r="I55" s="151"/>
      <c r="J55" s="151">
        <v>54</v>
      </c>
      <c r="K55" s="151">
        <v>53</v>
      </c>
      <c r="L55" s="147"/>
    </row>
    <row r="56" spans="3:12" ht="18.75" customHeight="1" x14ac:dyDescent="0.45">
      <c r="C56" s="151"/>
      <c r="D56" s="151"/>
      <c r="E56" s="149">
        <f t="shared" ca="1" si="5"/>
        <v>1973</v>
      </c>
      <c r="F56" s="149"/>
      <c r="G56" s="151"/>
      <c r="H56" s="151"/>
      <c r="I56" s="151"/>
      <c r="J56" s="151">
        <v>55</v>
      </c>
      <c r="K56" s="151">
        <v>54</v>
      </c>
      <c r="L56" s="147"/>
    </row>
    <row r="57" spans="3:12" ht="18.75" customHeight="1" x14ac:dyDescent="0.45">
      <c r="C57" s="151"/>
      <c r="D57" s="151"/>
      <c r="E57" s="149">
        <f t="shared" ca="1" si="5"/>
        <v>1972</v>
      </c>
      <c r="F57" s="149"/>
      <c r="G57" s="151"/>
      <c r="H57" s="151"/>
      <c r="I57" s="151"/>
      <c r="J57" s="151">
        <v>56</v>
      </c>
      <c r="K57" s="151">
        <v>55</v>
      </c>
      <c r="L57" s="147"/>
    </row>
    <row r="58" spans="3:12" ht="18.75" customHeight="1" x14ac:dyDescent="0.45">
      <c r="C58" s="151"/>
      <c r="D58" s="151"/>
      <c r="E58" s="149">
        <f t="shared" ca="1" si="5"/>
        <v>1971</v>
      </c>
      <c r="F58" s="149"/>
      <c r="G58" s="151"/>
      <c r="H58" s="151"/>
      <c r="I58" s="151"/>
      <c r="J58" s="151">
        <v>57</v>
      </c>
      <c r="K58" s="151">
        <v>56</v>
      </c>
      <c r="L58" s="147"/>
    </row>
    <row r="59" spans="3:12" ht="18.75" customHeight="1" x14ac:dyDescent="0.45">
      <c r="C59" s="151"/>
      <c r="D59" s="151"/>
      <c r="E59" s="149">
        <f t="shared" ca="1" si="5"/>
        <v>1970</v>
      </c>
      <c r="F59" s="149"/>
      <c r="G59" s="151"/>
      <c r="H59" s="151"/>
      <c r="I59" s="151"/>
      <c r="J59" s="151">
        <v>58</v>
      </c>
      <c r="K59" s="151">
        <v>57</v>
      </c>
      <c r="L59" s="147"/>
    </row>
    <row r="60" spans="3:12" ht="18.75" customHeight="1" x14ac:dyDescent="0.45">
      <c r="C60" s="151"/>
      <c r="D60" s="151"/>
      <c r="E60" s="149">
        <f t="shared" ca="1" si="5"/>
        <v>1969</v>
      </c>
      <c r="F60" s="149"/>
      <c r="G60" s="151"/>
      <c r="H60" s="151"/>
      <c r="I60" s="151"/>
      <c r="J60" s="151">
        <v>59</v>
      </c>
      <c r="K60" s="151">
        <v>58</v>
      </c>
      <c r="L60" s="147"/>
    </row>
    <row r="61" spans="3:12" ht="18.75" customHeight="1" x14ac:dyDescent="0.45">
      <c r="C61" s="151"/>
      <c r="D61" s="151"/>
      <c r="E61" s="149">
        <f t="shared" ca="1" si="5"/>
        <v>1968</v>
      </c>
      <c r="F61" s="149"/>
      <c r="G61" s="151"/>
      <c r="H61" s="151"/>
      <c r="I61" s="151"/>
      <c r="J61" s="151">
        <v>60</v>
      </c>
      <c r="K61" s="151">
        <v>59</v>
      </c>
      <c r="L61" s="147"/>
    </row>
    <row r="62" spans="3:12" x14ac:dyDescent="0.45">
      <c r="C62" s="147"/>
      <c r="D62" s="147"/>
      <c r="E62" s="149">
        <f t="shared" ca="1" si="5"/>
        <v>1967</v>
      </c>
      <c r="F62" s="149"/>
      <c r="G62" s="147"/>
      <c r="H62" s="147"/>
      <c r="I62" s="151"/>
      <c r="J62" s="147"/>
      <c r="K62" s="147"/>
      <c r="L62" s="147"/>
    </row>
    <row r="63" spans="3:12" x14ac:dyDescent="0.45">
      <c r="C63" s="147"/>
      <c r="D63" s="147"/>
      <c r="E63" s="149">
        <f t="shared" ca="1" si="5"/>
        <v>1966</v>
      </c>
      <c r="F63" s="149"/>
      <c r="G63" s="147"/>
      <c r="H63" s="147"/>
      <c r="I63" s="147"/>
      <c r="J63" s="147"/>
      <c r="K63" s="147"/>
      <c r="L63" s="147"/>
    </row>
    <row r="64" spans="3:12" x14ac:dyDescent="0.45">
      <c r="C64" s="147"/>
      <c r="D64" s="147"/>
      <c r="E64" s="149">
        <f t="shared" ca="1" si="5"/>
        <v>1965</v>
      </c>
      <c r="F64" s="149"/>
      <c r="G64" s="147"/>
      <c r="H64" s="147"/>
      <c r="I64" s="147"/>
      <c r="J64" s="147"/>
      <c r="K64" s="147"/>
      <c r="L64" s="147"/>
    </row>
    <row r="65" spans="3:12" x14ac:dyDescent="0.45">
      <c r="C65" s="147"/>
      <c r="D65" s="147"/>
      <c r="E65" s="149">
        <f t="shared" ca="1" si="5"/>
        <v>1964</v>
      </c>
      <c r="F65" s="149"/>
      <c r="G65" s="147"/>
      <c r="H65" s="147"/>
      <c r="I65" s="147"/>
      <c r="J65" s="147"/>
      <c r="K65" s="147"/>
      <c r="L65" s="147"/>
    </row>
    <row r="66" spans="3:12" x14ac:dyDescent="0.45">
      <c r="C66" s="147"/>
      <c r="D66" s="147"/>
      <c r="E66" s="149">
        <f t="shared" ca="1" si="5"/>
        <v>1963</v>
      </c>
      <c r="F66" s="149"/>
      <c r="G66" s="147"/>
      <c r="H66" s="147"/>
      <c r="I66" s="147"/>
      <c r="J66" s="147"/>
      <c r="K66" s="147"/>
      <c r="L66" s="147"/>
    </row>
    <row r="67" spans="3:12" x14ac:dyDescent="0.45">
      <c r="C67" s="147"/>
      <c r="D67" s="147"/>
      <c r="E67" s="149">
        <f t="shared" ca="1" si="5"/>
        <v>1962</v>
      </c>
      <c r="F67" s="149"/>
      <c r="G67" s="147"/>
      <c r="H67" s="147"/>
      <c r="I67" s="147"/>
      <c r="J67" s="147"/>
      <c r="K67" s="147"/>
      <c r="L67" s="147"/>
    </row>
    <row r="68" spans="3:12" x14ac:dyDescent="0.45">
      <c r="C68" s="147"/>
      <c r="D68" s="147"/>
      <c r="E68" s="149">
        <f t="shared" ca="1" si="5"/>
        <v>1961</v>
      </c>
      <c r="F68" s="149"/>
      <c r="G68" s="147"/>
      <c r="H68" s="147"/>
      <c r="I68" s="147"/>
      <c r="J68" s="147"/>
      <c r="K68" s="147"/>
      <c r="L68" s="147"/>
    </row>
    <row r="69" spans="3:12" x14ac:dyDescent="0.45">
      <c r="C69" s="147"/>
      <c r="D69" s="147"/>
      <c r="E69" s="149">
        <f t="shared" ref="E69:E108" ca="1" si="6">E68-1</f>
        <v>1960</v>
      </c>
      <c r="F69" s="149"/>
      <c r="G69" s="147"/>
      <c r="H69" s="147"/>
      <c r="I69" s="147"/>
      <c r="J69" s="147"/>
      <c r="K69" s="147"/>
      <c r="L69" s="147"/>
    </row>
    <row r="70" spans="3:12" x14ac:dyDescent="0.45">
      <c r="C70" s="147"/>
      <c r="D70" s="147"/>
      <c r="E70" s="149">
        <f t="shared" ca="1" si="6"/>
        <v>1959</v>
      </c>
      <c r="F70" s="149"/>
      <c r="G70" s="147"/>
      <c r="H70" s="147"/>
      <c r="I70" s="147"/>
      <c r="J70" s="147"/>
      <c r="K70" s="147"/>
      <c r="L70" s="147"/>
    </row>
    <row r="71" spans="3:12" x14ac:dyDescent="0.45">
      <c r="C71" s="147"/>
      <c r="D71" s="147"/>
      <c r="E71" s="149">
        <f t="shared" ca="1" si="6"/>
        <v>1958</v>
      </c>
      <c r="F71" s="149"/>
      <c r="G71" s="147"/>
      <c r="H71" s="147"/>
      <c r="I71" s="147"/>
      <c r="J71" s="147"/>
      <c r="K71" s="147"/>
      <c r="L71" s="147"/>
    </row>
    <row r="72" spans="3:12" x14ac:dyDescent="0.45">
      <c r="C72" s="147"/>
      <c r="D72" s="147"/>
      <c r="E72" s="149">
        <f t="shared" ca="1" si="6"/>
        <v>1957</v>
      </c>
      <c r="F72" s="149"/>
      <c r="G72" s="147"/>
      <c r="H72" s="147"/>
      <c r="I72" s="147"/>
      <c r="J72" s="147"/>
      <c r="K72" s="147"/>
      <c r="L72" s="147"/>
    </row>
    <row r="73" spans="3:12" x14ac:dyDescent="0.45">
      <c r="C73" s="147"/>
      <c r="D73" s="147"/>
      <c r="E73" s="149">
        <f t="shared" ca="1" si="6"/>
        <v>1956</v>
      </c>
      <c r="F73" s="149"/>
      <c r="G73" s="147"/>
      <c r="H73" s="147"/>
      <c r="I73" s="147"/>
      <c r="J73" s="147"/>
      <c r="K73" s="147"/>
      <c r="L73" s="147"/>
    </row>
    <row r="74" spans="3:12" x14ac:dyDescent="0.45">
      <c r="C74" s="147"/>
      <c r="D74" s="147"/>
      <c r="E74" s="149">
        <f t="shared" ca="1" si="6"/>
        <v>1955</v>
      </c>
      <c r="F74" s="149"/>
      <c r="G74" s="147"/>
      <c r="H74" s="147"/>
      <c r="I74" s="147"/>
      <c r="J74" s="147"/>
      <c r="K74" s="147"/>
      <c r="L74" s="147"/>
    </row>
    <row r="75" spans="3:12" x14ac:dyDescent="0.45">
      <c r="C75" s="147"/>
      <c r="D75" s="147"/>
      <c r="E75" s="149">
        <f t="shared" ca="1" si="6"/>
        <v>1954</v>
      </c>
      <c r="F75" s="149"/>
      <c r="G75" s="147"/>
      <c r="H75" s="147"/>
      <c r="I75" s="147"/>
      <c r="J75" s="147"/>
      <c r="K75" s="147"/>
      <c r="L75" s="147"/>
    </row>
    <row r="76" spans="3:12" x14ac:dyDescent="0.45">
      <c r="C76" s="147"/>
      <c r="D76" s="147"/>
      <c r="E76" s="149">
        <f t="shared" ca="1" si="6"/>
        <v>1953</v>
      </c>
      <c r="F76" s="149"/>
      <c r="G76" s="147"/>
      <c r="H76" s="147"/>
      <c r="I76" s="147"/>
      <c r="J76" s="147"/>
      <c r="K76" s="147"/>
      <c r="L76" s="147"/>
    </row>
    <row r="77" spans="3:12" x14ac:dyDescent="0.45">
      <c r="C77" s="147"/>
      <c r="D77" s="147"/>
      <c r="E77" s="149">
        <f t="shared" ca="1" si="6"/>
        <v>1952</v>
      </c>
      <c r="F77" s="149"/>
      <c r="G77" s="147"/>
      <c r="H77" s="147"/>
      <c r="I77" s="147"/>
      <c r="J77" s="147"/>
      <c r="K77" s="147"/>
      <c r="L77" s="147"/>
    </row>
    <row r="78" spans="3:12" x14ac:dyDescent="0.45">
      <c r="C78" s="147"/>
      <c r="D78" s="147"/>
      <c r="E78" s="149">
        <f t="shared" ca="1" si="6"/>
        <v>1951</v>
      </c>
      <c r="F78" s="149"/>
      <c r="G78" s="147"/>
      <c r="H78" s="147"/>
      <c r="I78" s="147"/>
      <c r="J78" s="147"/>
      <c r="K78" s="147"/>
      <c r="L78" s="147"/>
    </row>
    <row r="79" spans="3:12" x14ac:dyDescent="0.45">
      <c r="C79" s="147"/>
      <c r="D79" s="147"/>
      <c r="E79" s="149">
        <f t="shared" ca="1" si="6"/>
        <v>1950</v>
      </c>
      <c r="F79" s="149"/>
      <c r="G79" s="147"/>
      <c r="H79" s="147"/>
      <c r="I79" s="147"/>
      <c r="J79" s="147"/>
      <c r="K79" s="147"/>
      <c r="L79" s="147"/>
    </row>
    <row r="80" spans="3:12" x14ac:dyDescent="0.45">
      <c r="C80" s="147"/>
      <c r="D80" s="147"/>
      <c r="E80" s="149">
        <f t="shared" ca="1" si="6"/>
        <v>1949</v>
      </c>
      <c r="F80" s="149"/>
      <c r="G80" s="147"/>
      <c r="H80" s="147"/>
      <c r="I80" s="147"/>
      <c r="J80" s="147"/>
      <c r="K80" s="147"/>
      <c r="L80" s="147"/>
    </row>
    <row r="81" spans="3:12" x14ac:dyDescent="0.45">
      <c r="C81" s="147"/>
      <c r="D81" s="147"/>
      <c r="E81" s="149">
        <f t="shared" ca="1" si="6"/>
        <v>1948</v>
      </c>
      <c r="F81" s="149"/>
      <c r="G81" s="147"/>
      <c r="H81" s="147"/>
      <c r="I81" s="147"/>
      <c r="J81" s="147"/>
      <c r="K81" s="147"/>
      <c r="L81" s="147"/>
    </row>
    <row r="82" spans="3:12" x14ac:dyDescent="0.45">
      <c r="C82" s="147"/>
      <c r="D82" s="147"/>
      <c r="E82" s="149">
        <f t="shared" ca="1" si="6"/>
        <v>1947</v>
      </c>
      <c r="F82" s="149"/>
      <c r="G82" s="147"/>
      <c r="H82" s="147"/>
      <c r="I82" s="147"/>
      <c r="J82" s="147"/>
      <c r="K82" s="147"/>
      <c r="L82" s="147"/>
    </row>
    <row r="83" spans="3:12" x14ac:dyDescent="0.45">
      <c r="C83" s="147"/>
      <c r="D83" s="147"/>
      <c r="E83" s="149">
        <f t="shared" ca="1" si="6"/>
        <v>1946</v>
      </c>
      <c r="F83" s="149"/>
      <c r="G83" s="147"/>
      <c r="H83" s="147"/>
      <c r="I83" s="147"/>
      <c r="J83" s="147"/>
      <c r="K83" s="147"/>
      <c r="L83" s="147"/>
    </row>
    <row r="84" spans="3:12" x14ac:dyDescent="0.45">
      <c r="C84" s="147"/>
      <c r="D84" s="147"/>
      <c r="E84" s="149">
        <f t="shared" ca="1" si="6"/>
        <v>1945</v>
      </c>
      <c r="F84" s="149"/>
      <c r="G84" s="147"/>
      <c r="H84" s="147"/>
      <c r="I84" s="147"/>
      <c r="J84" s="147"/>
      <c r="K84" s="147"/>
      <c r="L84" s="147"/>
    </row>
    <row r="85" spans="3:12" x14ac:dyDescent="0.45">
      <c r="C85" s="147"/>
      <c r="D85" s="147"/>
      <c r="E85" s="149">
        <f t="shared" ca="1" si="6"/>
        <v>1944</v>
      </c>
      <c r="F85" s="149"/>
      <c r="G85" s="147"/>
      <c r="H85" s="147"/>
      <c r="I85" s="147"/>
      <c r="J85" s="147"/>
      <c r="K85" s="147"/>
      <c r="L85" s="147"/>
    </row>
    <row r="86" spans="3:12" x14ac:dyDescent="0.45">
      <c r="C86" s="147"/>
      <c r="D86" s="147"/>
      <c r="E86" s="149">
        <f t="shared" ca="1" si="6"/>
        <v>1943</v>
      </c>
      <c r="F86" s="149"/>
      <c r="G86" s="147"/>
      <c r="H86" s="147"/>
      <c r="I86" s="147"/>
      <c r="J86" s="147"/>
      <c r="K86" s="147"/>
      <c r="L86" s="147"/>
    </row>
    <row r="87" spans="3:12" x14ac:dyDescent="0.45">
      <c r="C87" s="147"/>
      <c r="D87" s="147"/>
      <c r="E87" s="149">
        <f t="shared" ca="1" si="6"/>
        <v>1942</v>
      </c>
      <c r="F87" s="149"/>
      <c r="G87" s="147"/>
      <c r="H87" s="147"/>
      <c r="I87" s="147"/>
      <c r="J87" s="147"/>
      <c r="K87" s="147"/>
      <c r="L87" s="147"/>
    </row>
    <row r="88" spans="3:12" x14ac:dyDescent="0.45">
      <c r="C88" s="147"/>
      <c r="D88" s="147"/>
      <c r="E88" s="149">
        <f t="shared" ca="1" si="6"/>
        <v>1941</v>
      </c>
      <c r="F88" s="149"/>
      <c r="G88" s="147"/>
      <c r="H88" s="147"/>
      <c r="I88" s="147"/>
      <c r="J88" s="147"/>
      <c r="K88" s="147"/>
      <c r="L88" s="147"/>
    </row>
    <row r="89" spans="3:12" x14ac:dyDescent="0.45">
      <c r="C89" s="147"/>
      <c r="D89" s="147"/>
      <c r="E89" s="149">
        <f t="shared" ca="1" si="6"/>
        <v>1940</v>
      </c>
      <c r="F89" s="149"/>
      <c r="G89" s="147"/>
      <c r="H89" s="147"/>
      <c r="I89" s="147"/>
      <c r="J89" s="147"/>
      <c r="K89" s="147"/>
      <c r="L89" s="147"/>
    </row>
    <row r="90" spans="3:12" x14ac:dyDescent="0.45">
      <c r="C90" s="147"/>
      <c r="D90" s="147"/>
      <c r="E90" s="149">
        <f t="shared" ca="1" si="6"/>
        <v>1939</v>
      </c>
      <c r="F90" s="149"/>
      <c r="G90" s="147"/>
      <c r="H90" s="147"/>
      <c r="I90" s="147"/>
      <c r="J90" s="147"/>
      <c r="K90" s="147"/>
      <c r="L90" s="147"/>
    </row>
    <row r="91" spans="3:12" x14ac:dyDescent="0.45">
      <c r="C91" s="147"/>
      <c r="D91" s="147"/>
      <c r="E91" s="149">
        <f t="shared" ca="1" si="6"/>
        <v>1938</v>
      </c>
      <c r="F91" s="149"/>
      <c r="G91" s="147"/>
      <c r="H91" s="147"/>
      <c r="I91" s="147"/>
      <c r="J91" s="147"/>
      <c r="K91" s="147"/>
      <c r="L91" s="147"/>
    </row>
    <row r="92" spans="3:12" x14ac:dyDescent="0.45">
      <c r="C92" s="147"/>
      <c r="D92" s="147"/>
      <c r="E92" s="149">
        <f t="shared" ca="1" si="6"/>
        <v>1937</v>
      </c>
      <c r="F92" s="149"/>
      <c r="G92" s="147"/>
      <c r="H92" s="147"/>
      <c r="I92" s="147"/>
      <c r="J92" s="147"/>
      <c r="K92" s="147"/>
      <c r="L92" s="147"/>
    </row>
    <row r="93" spans="3:12" x14ac:dyDescent="0.45">
      <c r="C93" s="147"/>
      <c r="D93" s="147"/>
      <c r="E93" s="149">
        <f t="shared" ca="1" si="6"/>
        <v>1936</v>
      </c>
      <c r="F93" s="149"/>
      <c r="G93" s="147"/>
      <c r="H93" s="147"/>
      <c r="I93" s="147"/>
      <c r="J93" s="147"/>
      <c r="K93" s="147"/>
      <c r="L93" s="147"/>
    </row>
    <row r="94" spans="3:12" x14ac:dyDescent="0.45">
      <c r="C94" s="147"/>
      <c r="D94" s="147"/>
      <c r="E94" s="149">
        <f t="shared" ca="1" si="6"/>
        <v>1935</v>
      </c>
      <c r="F94" s="149"/>
      <c r="G94" s="147"/>
      <c r="H94" s="147"/>
      <c r="I94" s="147"/>
      <c r="J94" s="147"/>
      <c r="K94" s="147"/>
      <c r="L94" s="147"/>
    </row>
    <row r="95" spans="3:12" x14ac:dyDescent="0.45">
      <c r="C95" s="147"/>
      <c r="D95" s="147"/>
      <c r="E95" s="149">
        <f t="shared" ca="1" si="6"/>
        <v>1934</v>
      </c>
      <c r="F95" s="149"/>
      <c r="G95" s="147"/>
      <c r="H95" s="147"/>
      <c r="I95" s="147"/>
      <c r="J95" s="147"/>
      <c r="K95" s="147"/>
      <c r="L95" s="147"/>
    </row>
    <row r="96" spans="3:12" x14ac:dyDescent="0.45">
      <c r="C96" s="147"/>
      <c r="D96" s="147"/>
      <c r="E96" s="149">
        <f t="shared" ca="1" si="6"/>
        <v>1933</v>
      </c>
      <c r="F96" s="149"/>
      <c r="G96" s="147"/>
      <c r="H96" s="147"/>
      <c r="I96" s="147"/>
      <c r="J96" s="147"/>
      <c r="K96" s="147"/>
      <c r="L96" s="147"/>
    </row>
    <row r="97" spans="3:12" x14ac:dyDescent="0.45">
      <c r="C97" s="147"/>
      <c r="D97" s="147"/>
      <c r="E97" s="149">
        <f t="shared" ca="1" si="6"/>
        <v>1932</v>
      </c>
      <c r="F97" s="149"/>
      <c r="G97" s="147"/>
      <c r="H97" s="147"/>
      <c r="I97" s="147"/>
      <c r="J97" s="147"/>
      <c r="K97" s="147"/>
      <c r="L97" s="147"/>
    </row>
    <row r="98" spans="3:12" x14ac:dyDescent="0.45">
      <c r="C98" s="147"/>
      <c r="D98" s="147"/>
      <c r="E98" s="149">
        <f t="shared" ca="1" si="6"/>
        <v>1931</v>
      </c>
      <c r="F98" s="149"/>
      <c r="G98" s="147"/>
      <c r="H98" s="147"/>
      <c r="I98" s="147"/>
      <c r="J98" s="147"/>
      <c r="K98" s="147"/>
      <c r="L98" s="147"/>
    </row>
    <row r="99" spans="3:12" x14ac:dyDescent="0.45">
      <c r="C99" s="147"/>
      <c r="D99" s="147"/>
      <c r="E99" s="149">
        <f t="shared" ca="1" si="6"/>
        <v>1930</v>
      </c>
      <c r="F99" s="149"/>
      <c r="G99" s="147"/>
      <c r="H99" s="147"/>
      <c r="I99" s="147"/>
      <c r="J99" s="147"/>
      <c r="K99" s="147"/>
      <c r="L99" s="147"/>
    </row>
    <row r="100" spans="3:12" x14ac:dyDescent="0.45">
      <c r="C100" s="147"/>
      <c r="D100" s="147"/>
      <c r="E100" s="149">
        <f t="shared" ca="1" si="6"/>
        <v>1929</v>
      </c>
      <c r="F100" s="149"/>
      <c r="G100" s="147"/>
      <c r="H100" s="147"/>
      <c r="I100" s="147"/>
      <c r="J100" s="147"/>
      <c r="K100" s="147"/>
      <c r="L100" s="147"/>
    </row>
    <row r="101" spans="3:12" x14ac:dyDescent="0.45">
      <c r="C101" s="147"/>
      <c r="D101" s="147"/>
      <c r="E101" s="149">
        <f t="shared" ca="1" si="6"/>
        <v>1928</v>
      </c>
      <c r="F101" s="149"/>
      <c r="G101" s="147"/>
      <c r="H101" s="147"/>
      <c r="I101" s="147"/>
      <c r="J101" s="147"/>
      <c r="K101" s="147"/>
      <c r="L101" s="147"/>
    </row>
    <row r="102" spans="3:12" x14ac:dyDescent="0.45">
      <c r="C102" s="147"/>
      <c r="D102" s="147"/>
      <c r="E102" s="149">
        <f t="shared" ca="1" si="6"/>
        <v>1927</v>
      </c>
      <c r="F102" s="149"/>
      <c r="G102" s="147"/>
      <c r="H102" s="147"/>
      <c r="I102" s="147"/>
      <c r="J102" s="147"/>
      <c r="K102" s="147"/>
      <c r="L102" s="147"/>
    </row>
    <row r="103" spans="3:12" x14ac:dyDescent="0.45">
      <c r="E103" s="149">
        <f t="shared" ca="1" si="6"/>
        <v>1926</v>
      </c>
      <c r="F103" s="154"/>
    </row>
    <row r="104" spans="3:12" x14ac:dyDescent="0.45">
      <c r="E104" s="149">
        <f t="shared" ca="1" si="6"/>
        <v>1925</v>
      </c>
      <c r="F104" s="154"/>
    </row>
    <row r="105" spans="3:12" x14ac:dyDescent="0.45">
      <c r="E105" s="149">
        <f t="shared" ca="1" si="6"/>
        <v>1924</v>
      </c>
      <c r="F105" s="154"/>
    </row>
    <row r="106" spans="3:12" x14ac:dyDescent="0.45">
      <c r="E106" s="149">
        <f t="shared" ca="1" si="6"/>
        <v>1923</v>
      </c>
      <c r="F106" s="154"/>
    </row>
    <row r="107" spans="3:12" x14ac:dyDescent="0.45">
      <c r="E107" s="149">
        <f t="shared" ca="1" si="6"/>
        <v>1922</v>
      </c>
      <c r="F107" s="154"/>
    </row>
    <row r="108" spans="3:12" x14ac:dyDescent="0.45">
      <c r="E108" s="149">
        <f t="shared" ca="1" si="6"/>
        <v>1921</v>
      </c>
      <c r="F108" s="154"/>
    </row>
    <row r="109" spans="3:12" x14ac:dyDescent="0.45">
      <c r="E109" s="155"/>
      <c r="F109" s="155"/>
    </row>
    <row r="110" spans="3:12" x14ac:dyDescent="0.45">
      <c r="E110" s="155"/>
      <c r="F110" s="155"/>
    </row>
    <row r="111" spans="3:12" x14ac:dyDescent="0.45">
      <c r="E111" s="155"/>
      <c r="F111" s="155"/>
    </row>
    <row r="112" spans="3:12" x14ac:dyDescent="0.45">
      <c r="E112" s="155"/>
      <c r="F112" s="155"/>
    </row>
    <row r="113" spans="5:6" x14ac:dyDescent="0.45">
      <c r="E113" s="155"/>
      <c r="F113" s="155"/>
    </row>
    <row r="114" spans="5:6" x14ac:dyDescent="0.45">
      <c r="E114" s="155"/>
      <c r="F114" s="155"/>
    </row>
    <row r="115" spans="5:6" x14ac:dyDescent="0.45">
      <c r="E115" s="155"/>
      <c r="F115" s="155"/>
    </row>
    <row r="116" spans="5:6" x14ac:dyDescent="0.45">
      <c r="E116" s="155"/>
      <c r="F116" s="155"/>
    </row>
    <row r="117" spans="5:6" x14ac:dyDescent="0.45">
      <c r="E117" s="155"/>
      <c r="F117" s="155"/>
    </row>
    <row r="118" spans="5:6" x14ac:dyDescent="0.45">
      <c r="E118" s="155"/>
      <c r="F118" s="155"/>
    </row>
    <row r="119" spans="5:6" x14ac:dyDescent="0.45">
      <c r="E119" s="155"/>
      <c r="F119" s="155"/>
    </row>
    <row r="120" spans="5:6" x14ac:dyDescent="0.45">
      <c r="E120" s="155"/>
      <c r="F120" s="155"/>
    </row>
    <row r="121" spans="5:6" x14ac:dyDescent="0.45">
      <c r="E121" s="155"/>
      <c r="F121" s="155"/>
    </row>
    <row r="122" spans="5:6" x14ac:dyDescent="0.45">
      <c r="E122" s="155"/>
      <c r="F122" s="155"/>
    </row>
    <row r="123" spans="5:6" x14ac:dyDescent="0.45">
      <c r="E123" s="155"/>
      <c r="F123" s="155"/>
    </row>
  </sheetData>
  <phoneticPr fontId="2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記載例</vt:lpstr>
      <vt:lpstr>記載例 (自営業用)</vt:lpstr>
      <vt:lpstr>プルダウンリスト（さわらない）</vt:lpstr>
      <vt:lpstr>'プルダウンリスト（さわらない）'!Print_Area</vt:lpstr>
      <vt:lpstr>記載例!Print_Area</vt:lpstr>
      <vt:lpstr>'記載例 (自営業用)'!Print_Area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児童課（福祉事務局）</dc:creator>
  <cp:lastModifiedBy>児童課（福祉事務局）</cp:lastModifiedBy>
  <cp:lastPrinted>2026-09-07T01:58:43Z</cp:lastPrinted>
  <dcterms:created xsi:type="dcterms:W3CDTF">2024-08-27T07:49:14Z</dcterms:created>
  <dcterms:modified xsi:type="dcterms:W3CDTF">2026-09-07T01:58:45Z</dcterms:modified>
</cp:coreProperties>
</file>